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94079C54-521F-4715-87EC-7AEDB994B021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7" r:id="rId1"/>
    <sheet name="2019" sheetId="8" r:id="rId2"/>
    <sheet name="2008-2019" sheetId="6" r:id="rId3"/>
  </sheets>
  <definedNames>
    <definedName name="_xlnm._FilterDatabase" localSheetId="0" hidden="1">'2008'!$A$2:$U$643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8" l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E2" i="8" l="1"/>
  <c r="M643" i="8"/>
  <c r="D643" i="8"/>
  <c r="M642" i="8"/>
  <c r="D642" i="8"/>
  <c r="M641" i="8"/>
  <c r="D641" i="8"/>
  <c r="M640" i="8"/>
  <c r="D640" i="8"/>
  <c r="M639" i="8"/>
  <c r="D639" i="8"/>
  <c r="D639" i="6" s="1"/>
  <c r="M638" i="8"/>
  <c r="G638" i="6"/>
  <c r="D638" i="8"/>
  <c r="M637" i="8"/>
  <c r="D637" i="8"/>
  <c r="D637" i="6" s="1"/>
  <c r="M636" i="8"/>
  <c r="D636" i="8"/>
  <c r="M635" i="8"/>
  <c r="D635" i="8"/>
  <c r="D635" i="6" s="1"/>
  <c r="M634" i="8"/>
  <c r="D634" i="8"/>
  <c r="M633" i="8"/>
  <c r="D633" i="8"/>
  <c r="M632" i="8"/>
  <c r="D632" i="8"/>
  <c r="M631" i="8"/>
  <c r="D631" i="8"/>
  <c r="D631" i="6" s="1"/>
  <c r="M630" i="8"/>
  <c r="G630" i="6"/>
  <c r="D630" i="8"/>
  <c r="M629" i="8"/>
  <c r="D629" i="8"/>
  <c r="D629" i="6" s="1"/>
  <c r="M628" i="8"/>
  <c r="D628" i="8"/>
  <c r="M627" i="8"/>
  <c r="D627" i="8"/>
  <c r="M626" i="8"/>
  <c r="G626" i="6"/>
  <c r="D626" i="8"/>
  <c r="M625" i="8"/>
  <c r="D625" i="8"/>
  <c r="M624" i="8"/>
  <c r="D624" i="8"/>
  <c r="M623" i="8"/>
  <c r="D623" i="8"/>
  <c r="D623" i="6" s="1"/>
  <c r="M622" i="8"/>
  <c r="G622" i="6"/>
  <c r="D622" i="8"/>
  <c r="M621" i="8"/>
  <c r="D621" i="8"/>
  <c r="M620" i="8"/>
  <c r="D620" i="8"/>
  <c r="M619" i="8"/>
  <c r="D619" i="8"/>
  <c r="M618" i="8"/>
  <c r="G618" i="6"/>
  <c r="D618" i="8"/>
  <c r="M617" i="8"/>
  <c r="D617" i="8"/>
  <c r="M616" i="8"/>
  <c r="D616" i="8"/>
  <c r="M615" i="8"/>
  <c r="D615" i="8"/>
  <c r="D615" i="6" s="1"/>
  <c r="M614" i="8"/>
  <c r="D614" i="8"/>
  <c r="M613" i="8"/>
  <c r="D613" i="8"/>
  <c r="D613" i="6" s="1"/>
  <c r="M612" i="8"/>
  <c r="D612" i="8"/>
  <c r="M611" i="8"/>
  <c r="D611" i="8"/>
  <c r="M610" i="8"/>
  <c r="G610" i="6"/>
  <c r="D610" i="8"/>
  <c r="M609" i="8"/>
  <c r="D609" i="8"/>
  <c r="M608" i="8"/>
  <c r="G608" i="6"/>
  <c r="D608" i="8"/>
  <c r="M607" i="8"/>
  <c r="D607" i="8"/>
  <c r="M606" i="8"/>
  <c r="G606" i="6"/>
  <c r="D606" i="8"/>
  <c r="M605" i="8"/>
  <c r="D605" i="8"/>
  <c r="D605" i="6" s="1"/>
  <c r="M604" i="8"/>
  <c r="D604" i="8"/>
  <c r="M603" i="8"/>
  <c r="D603" i="8"/>
  <c r="M602" i="8"/>
  <c r="G602" i="6"/>
  <c r="D602" i="8"/>
  <c r="M601" i="8"/>
  <c r="D601" i="8"/>
  <c r="M600" i="8"/>
  <c r="G600" i="6"/>
  <c r="D600" i="8"/>
  <c r="M599" i="8"/>
  <c r="D599" i="8"/>
  <c r="D599" i="6" s="1"/>
  <c r="M598" i="8"/>
  <c r="G598" i="6"/>
  <c r="D598" i="8"/>
  <c r="M597" i="8"/>
  <c r="D597" i="8"/>
  <c r="D597" i="6" s="1"/>
  <c r="M596" i="8"/>
  <c r="D596" i="8"/>
  <c r="M595" i="8"/>
  <c r="D595" i="8"/>
  <c r="M594" i="8"/>
  <c r="G594" i="6"/>
  <c r="D594" i="8"/>
  <c r="M593" i="8"/>
  <c r="D593" i="8"/>
  <c r="M592" i="8"/>
  <c r="D592" i="8"/>
  <c r="M591" i="8"/>
  <c r="D591" i="8"/>
  <c r="D591" i="6" s="1"/>
  <c r="M590" i="8"/>
  <c r="G590" i="6"/>
  <c r="D590" i="8"/>
  <c r="M589" i="8"/>
  <c r="D589" i="8"/>
  <c r="M588" i="8"/>
  <c r="D588" i="8"/>
  <c r="M587" i="8"/>
  <c r="D587" i="8"/>
  <c r="M586" i="8"/>
  <c r="G586" i="6"/>
  <c r="D586" i="8"/>
  <c r="M585" i="8"/>
  <c r="D585" i="8"/>
  <c r="M584" i="8"/>
  <c r="D584" i="8"/>
  <c r="M583" i="8"/>
  <c r="D583" i="8"/>
  <c r="D583" i="6" s="1"/>
  <c r="M582" i="8"/>
  <c r="G582" i="6"/>
  <c r="D582" i="8"/>
  <c r="M581" i="8"/>
  <c r="D581" i="8"/>
  <c r="D581" i="6" s="1"/>
  <c r="M580" i="8"/>
  <c r="D580" i="8"/>
  <c r="M579" i="8"/>
  <c r="D579" i="8"/>
  <c r="M578" i="8"/>
  <c r="G578" i="6"/>
  <c r="D578" i="8"/>
  <c r="M577" i="8"/>
  <c r="D577" i="8"/>
  <c r="M576" i="8"/>
  <c r="D576" i="8"/>
  <c r="M575" i="8"/>
  <c r="D575" i="8"/>
  <c r="D575" i="6" s="1"/>
  <c r="M574" i="8"/>
  <c r="G574" i="6"/>
  <c r="D574" i="8"/>
  <c r="M573" i="8"/>
  <c r="D573" i="8"/>
  <c r="D573" i="6" s="1"/>
  <c r="M572" i="8"/>
  <c r="D572" i="8"/>
  <c r="M571" i="8"/>
  <c r="D571" i="8"/>
  <c r="M570" i="8"/>
  <c r="D570" i="8"/>
  <c r="M569" i="8"/>
  <c r="D569" i="8"/>
  <c r="M568" i="8"/>
  <c r="D568" i="8"/>
  <c r="M567" i="8"/>
  <c r="D567" i="8"/>
  <c r="D567" i="6" s="1"/>
  <c r="M566" i="8"/>
  <c r="G566" i="6"/>
  <c r="D566" i="8"/>
  <c r="M565" i="8"/>
  <c r="D565" i="8"/>
  <c r="M564" i="8"/>
  <c r="D564" i="8"/>
  <c r="M563" i="8"/>
  <c r="D563" i="8"/>
  <c r="M562" i="8"/>
  <c r="D562" i="8"/>
  <c r="M561" i="8"/>
  <c r="D561" i="8"/>
  <c r="M560" i="8"/>
  <c r="D560" i="8"/>
  <c r="M559" i="8"/>
  <c r="D559" i="8"/>
  <c r="D559" i="6" s="1"/>
  <c r="M558" i="8"/>
  <c r="G558" i="6"/>
  <c r="D558" i="8"/>
  <c r="M557" i="8"/>
  <c r="D557" i="8"/>
  <c r="D557" i="6" s="1"/>
  <c r="M556" i="8"/>
  <c r="D556" i="8"/>
  <c r="M555" i="8"/>
  <c r="D555" i="8"/>
  <c r="M554" i="8"/>
  <c r="G554" i="6"/>
  <c r="D554" i="8"/>
  <c r="M553" i="8"/>
  <c r="D553" i="8"/>
  <c r="M552" i="8"/>
  <c r="G552" i="6"/>
  <c r="D552" i="8"/>
  <c r="M551" i="8"/>
  <c r="D551" i="8"/>
  <c r="M550" i="8"/>
  <c r="G550" i="6"/>
  <c r="D550" i="8"/>
  <c r="M549" i="8"/>
  <c r="D549" i="8"/>
  <c r="D549" i="6" s="1"/>
  <c r="M548" i="8"/>
  <c r="D548" i="8"/>
  <c r="M547" i="8"/>
  <c r="D547" i="8"/>
  <c r="M546" i="8"/>
  <c r="G546" i="6"/>
  <c r="D546" i="8"/>
  <c r="M545" i="8"/>
  <c r="D545" i="8"/>
  <c r="M544" i="8"/>
  <c r="D544" i="8"/>
  <c r="M543" i="8"/>
  <c r="D543" i="8"/>
  <c r="M542" i="8"/>
  <c r="G542" i="6"/>
  <c r="D542" i="8"/>
  <c r="M541" i="8"/>
  <c r="D541" i="8"/>
  <c r="D541" i="6" s="1"/>
  <c r="M540" i="8"/>
  <c r="D540" i="8"/>
  <c r="M539" i="8"/>
  <c r="D539" i="8"/>
  <c r="M538" i="8"/>
  <c r="G538" i="6"/>
  <c r="D538" i="8"/>
  <c r="M537" i="8"/>
  <c r="D537" i="8"/>
  <c r="M536" i="8"/>
  <c r="D536" i="8"/>
  <c r="P535" i="6"/>
  <c r="M535" i="8"/>
  <c r="D535" i="8"/>
  <c r="D535" i="6" s="1"/>
  <c r="M534" i="8"/>
  <c r="D534" i="8"/>
  <c r="P533" i="6"/>
  <c r="M533" i="8"/>
  <c r="D533" i="8"/>
  <c r="D533" i="6" s="1"/>
  <c r="M532" i="8"/>
  <c r="D532" i="8"/>
  <c r="M531" i="8"/>
  <c r="D531" i="8"/>
  <c r="M530" i="8"/>
  <c r="G530" i="6"/>
  <c r="D530" i="8"/>
  <c r="M529" i="8"/>
  <c r="D529" i="8"/>
  <c r="M528" i="8"/>
  <c r="D528" i="8"/>
  <c r="P527" i="6"/>
  <c r="M527" i="8"/>
  <c r="D527" i="8"/>
  <c r="D527" i="6" s="1"/>
  <c r="M526" i="8"/>
  <c r="G526" i="6"/>
  <c r="D526" i="8"/>
  <c r="P525" i="6"/>
  <c r="M525" i="8"/>
  <c r="D525" i="8"/>
  <c r="M524" i="8"/>
  <c r="D524" i="8"/>
  <c r="M523" i="8"/>
  <c r="D523" i="8"/>
  <c r="M522" i="8"/>
  <c r="D522" i="8"/>
  <c r="M521" i="8"/>
  <c r="D521" i="8"/>
  <c r="M520" i="8"/>
  <c r="D520" i="8"/>
  <c r="P519" i="6"/>
  <c r="M519" i="8"/>
  <c r="D519" i="8"/>
  <c r="M518" i="8"/>
  <c r="G518" i="6"/>
  <c r="D518" i="8"/>
  <c r="P517" i="6"/>
  <c r="M517" i="8"/>
  <c r="D517" i="8"/>
  <c r="M516" i="8"/>
  <c r="D516" i="8"/>
  <c r="M515" i="8"/>
  <c r="D515" i="8"/>
  <c r="M514" i="8"/>
  <c r="G514" i="6"/>
  <c r="D514" i="8"/>
  <c r="M513" i="8"/>
  <c r="D513" i="8"/>
  <c r="M512" i="8"/>
  <c r="D512" i="8"/>
  <c r="P511" i="6"/>
  <c r="M511" i="8"/>
  <c r="D511" i="8"/>
  <c r="M510" i="8"/>
  <c r="G510" i="6"/>
  <c r="D510" i="8"/>
  <c r="P509" i="6"/>
  <c r="M509" i="8"/>
  <c r="D509" i="8"/>
  <c r="M508" i="8"/>
  <c r="D508" i="8"/>
  <c r="M507" i="8"/>
  <c r="D507" i="8"/>
  <c r="D507" i="6" s="1"/>
  <c r="M506" i="8"/>
  <c r="D506" i="8"/>
  <c r="M505" i="8"/>
  <c r="D505" i="8"/>
  <c r="M504" i="8"/>
  <c r="D504" i="8"/>
  <c r="M503" i="8"/>
  <c r="D503" i="8"/>
  <c r="D503" i="6" s="1"/>
  <c r="M502" i="8"/>
  <c r="G502" i="6"/>
  <c r="D502" i="8"/>
  <c r="P501" i="6"/>
  <c r="M501" i="8"/>
  <c r="D501" i="8"/>
  <c r="D501" i="6" s="1"/>
  <c r="M500" i="8"/>
  <c r="D500" i="8"/>
  <c r="M499" i="8"/>
  <c r="D499" i="8"/>
  <c r="M498" i="8"/>
  <c r="G498" i="6"/>
  <c r="D498" i="8"/>
  <c r="M497" i="8"/>
  <c r="D497" i="8"/>
  <c r="M496" i="8"/>
  <c r="D496" i="8"/>
  <c r="M495" i="8"/>
  <c r="D495" i="8"/>
  <c r="D495" i="6" s="1"/>
  <c r="M494" i="8"/>
  <c r="G494" i="6"/>
  <c r="D494" i="8"/>
  <c r="M493" i="8"/>
  <c r="D493" i="8"/>
  <c r="D493" i="6" s="1"/>
  <c r="M492" i="8"/>
  <c r="D492" i="8"/>
  <c r="M491" i="8"/>
  <c r="D491" i="8"/>
  <c r="M490" i="8"/>
  <c r="G490" i="6"/>
  <c r="D490" i="8"/>
  <c r="M489" i="8"/>
  <c r="D489" i="8"/>
  <c r="M488" i="8"/>
  <c r="D488" i="8"/>
  <c r="P487" i="6"/>
  <c r="M487" i="8"/>
  <c r="D487" i="8"/>
  <c r="D487" i="6" s="1"/>
  <c r="M486" i="8"/>
  <c r="G486" i="6"/>
  <c r="D486" i="8"/>
  <c r="M485" i="8"/>
  <c r="D485" i="8"/>
  <c r="D485" i="6" s="1"/>
  <c r="M484" i="8"/>
  <c r="D484" i="8"/>
  <c r="M483" i="8"/>
  <c r="D483" i="8"/>
  <c r="M482" i="8"/>
  <c r="G482" i="6"/>
  <c r="D482" i="8"/>
  <c r="M481" i="8"/>
  <c r="D481" i="8"/>
  <c r="M480" i="8"/>
  <c r="D480" i="8"/>
  <c r="P479" i="6"/>
  <c r="M479" i="8"/>
  <c r="D479" i="8"/>
  <c r="M478" i="8"/>
  <c r="G478" i="6"/>
  <c r="D478" i="8"/>
  <c r="P477" i="6"/>
  <c r="M477" i="8"/>
  <c r="D477" i="8"/>
  <c r="D477" i="6" s="1"/>
  <c r="M476" i="8"/>
  <c r="D476" i="8"/>
  <c r="M475" i="8"/>
  <c r="D475" i="8"/>
  <c r="M474" i="8"/>
  <c r="G474" i="6"/>
  <c r="D474" i="8"/>
  <c r="M473" i="8"/>
  <c r="D473" i="8"/>
  <c r="M472" i="8"/>
  <c r="D472" i="8"/>
  <c r="P471" i="6"/>
  <c r="M471" i="8"/>
  <c r="D471" i="8"/>
  <c r="D471" i="6" s="1"/>
  <c r="M470" i="8"/>
  <c r="G470" i="6"/>
  <c r="D470" i="8"/>
  <c r="P469" i="6"/>
  <c r="M469" i="8"/>
  <c r="D469" i="8"/>
  <c r="D469" i="6" s="1"/>
  <c r="M468" i="8"/>
  <c r="D468" i="8"/>
  <c r="M467" i="8"/>
  <c r="D467" i="8"/>
  <c r="M466" i="8"/>
  <c r="G466" i="6"/>
  <c r="D466" i="8"/>
  <c r="M465" i="8"/>
  <c r="D465" i="8"/>
  <c r="M464" i="8"/>
  <c r="D464" i="8"/>
  <c r="P463" i="6"/>
  <c r="M463" i="8"/>
  <c r="D463" i="8"/>
  <c r="M462" i="8"/>
  <c r="G462" i="6"/>
  <c r="D462" i="8"/>
  <c r="P461" i="6"/>
  <c r="M461" i="8"/>
  <c r="D461" i="8"/>
  <c r="M460" i="8"/>
  <c r="D460" i="8"/>
  <c r="M459" i="8"/>
  <c r="D459" i="8"/>
  <c r="M458" i="8"/>
  <c r="G458" i="6"/>
  <c r="D458" i="8"/>
  <c r="M457" i="8"/>
  <c r="D457" i="8"/>
  <c r="M456" i="8"/>
  <c r="D456" i="8"/>
  <c r="P455" i="6"/>
  <c r="M455" i="8"/>
  <c r="D455" i="8"/>
  <c r="D455" i="6" s="1"/>
  <c r="M454" i="8"/>
  <c r="D454" i="8"/>
  <c r="P453" i="6"/>
  <c r="M453" i="8"/>
  <c r="D453" i="8"/>
  <c r="M452" i="8"/>
  <c r="D452" i="8"/>
  <c r="M451" i="8"/>
  <c r="D451" i="8"/>
  <c r="M450" i="8"/>
  <c r="G450" i="6"/>
  <c r="D450" i="8"/>
  <c r="M449" i="8"/>
  <c r="D449" i="8"/>
  <c r="M448" i="8"/>
  <c r="D448" i="8"/>
  <c r="P447" i="6"/>
  <c r="M447" i="8"/>
  <c r="D447" i="8"/>
  <c r="D447" i="6" s="1"/>
  <c r="M446" i="8"/>
  <c r="G446" i="6"/>
  <c r="D446" i="8"/>
  <c r="P445" i="6"/>
  <c r="M445" i="8"/>
  <c r="D445" i="8"/>
  <c r="D445" i="6" s="1"/>
  <c r="M444" i="8"/>
  <c r="D444" i="8"/>
  <c r="M443" i="8"/>
  <c r="D443" i="8"/>
  <c r="M442" i="8"/>
  <c r="D442" i="8"/>
  <c r="M441" i="8"/>
  <c r="D441" i="8"/>
  <c r="M440" i="8"/>
  <c r="D440" i="8"/>
  <c r="M439" i="8"/>
  <c r="D439" i="8"/>
  <c r="D439" i="6" s="1"/>
  <c r="M438" i="8"/>
  <c r="G438" i="6"/>
  <c r="D438" i="8"/>
  <c r="P437" i="6"/>
  <c r="M437" i="8"/>
  <c r="D437" i="8"/>
  <c r="D437" i="6" s="1"/>
  <c r="M436" i="8"/>
  <c r="D436" i="8"/>
  <c r="M435" i="8"/>
  <c r="D435" i="8"/>
  <c r="M434" i="8"/>
  <c r="G434" i="6"/>
  <c r="D434" i="8"/>
  <c r="M433" i="8"/>
  <c r="D433" i="8"/>
  <c r="M432" i="8"/>
  <c r="D432" i="8"/>
  <c r="P431" i="6"/>
  <c r="M431" i="8"/>
  <c r="D431" i="8"/>
  <c r="D431" i="6" s="1"/>
  <c r="M430" i="8"/>
  <c r="G430" i="6"/>
  <c r="D430" i="8"/>
  <c r="M429" i="8"/>
  <c r="D429" i="8"/>
  <c r="D429" i="6" s="1"/>
  <c r="M428" i="8"/>
  <c r="D428" i="8"/>
  <c r="M427" i="8"/>
  <c r="D427" i="8"/>
  <c r="M426" i="8"/>
  <c r="G426" i="6"/>
  <c r="D426" i="8"/>
  <c r="M425" i="8"/>
  <c r="D425" i="8"/>
  <c r="M424" i="8"/>
  <c r="D424" i="8"/>
  <c r="P423" i="6"/>
  <c r="M423" i="8"/>
  <c r="D423" i="8"/>
  <c r="M422" i="8"/>
  <c r="G422" i="6"/>
  <c r="D422" i="8"/>
  <c r="M421" i="8"/>
  <c r="D421" i="8"/>
  <c r="D421" i="6" s="1"/>
  <c r="M420" i="8"/>
  <c r="D420" i="8"/>
  <c r="M419" i="8"/>
  <c r="D419" i="8"/>
  <c r="M418" i="8"/>
  <c r="G418" i="6"/>
  <c r="D418" i="8"/>
  <c r="M417" i="8"/>
  <c r="D417" i="8"/>
  <c r="M416" i="8"/>
  <c r="D416" i="8"/>
  <c r="P415" i="6"/>
  <c r="M415" i="8"/>
  <c r="D415" i="8"/>
  <c r="M414" i="8"/>
  <c r="G414" i="6"/>
  <c r="D414" i="8"/>
  <c r="P413" i="6"/>
  <c r="M413" i="8"/>
  <c r="D413" i="8"/>
  <c r="D413" i="6" s="1"/>
  <c r="M412" i="8"/>
  <c r="D412" i="8"/>
  <c r="M411" i="8"/>
  <c r="D411" i="8"/>
  <c r="M410" i="8"/>
  <c r="G410" i="6"/>
  <c r="D410" i="8"/>
  <c r="M409" i="8"/>
  <c r="D409" i="8"/>
  <c r="M408" i="8"/>
  <c r="D408" i="8"/>
  <c r="P407" i="6"/>
  <c r="M407" i="8"/>
  <c r="D407" i="8"/>
  <c r="D407" i="6" s="1"/>
  <c r="M406" i="8"/>
  <c r="G406" i="6"/>
  <c r="D406" i="8"/>
  <c r="M405" i="8"/>
  <c r="D405" i="8"/>
  <c r="D405" i="6" s="1"/>
  <c r="M404" i="8"/>
  <c r="D404" i="8"/>
  <c r="M403" i="8"/>
  <c r="D403" i="8"/>
  <c r="M402" i="8"/>
  <c r="G402" i="6"/>
  <c r="D402" i="8"/>
  <c r="M401" i="8"/>
  <c r="D401" i="8"/>
  <c r="M400" i="8"/>
  <c r="D400" i="8"/>
  <c r="P399" i="6"/>
  <c r="M399" i="8"/>
  <c r="D399" i="8"/>
  <c r="M398" i="8"/>
  <c r="G398" i="6"/>
  <c r="D398" i="8"/>
  <c r="M397" i="8"/>
  <c r="D397" i="8"/>
  <c r="D397" i="6" s="1"/>
  <c r="M396" i="8"/>
  <c r="D396" i="8"/>
  <c r="M395" i="8"/>
  <c r="D395" i="8"/>
  <c r="M394" i="8"/>
  <c r="G394" i="6"/>
  <c r="D394" i="8"/>
  <c r="M393" i="8"/>
  <c r="D393" i="8"/>
  <c r="M392" i="8"/>
  <c r="D392" i="8"/>
  <c r="P391" i="6"/>
  <c r="M391" i="8"/>
  <c r="D391" i="8"/>
  <c r="D391" i="6" s="1"/>
  <c r="M390" i="8"/>
  <c r="G390" i="6"/>
  <c r="D390" i="8"/>
  <c r="M389" i="8"/>
  <c r="D389" i="8"/>
  <c r="M388" i="8"/>
  <c r="D388" i="8"/>
  <c r="M387" i="8"/>
  <c r="D387" i="8"/>
  <c r="M386" i="8"/>
  <c r="G386" i="6"/>
  <c r="D386" i="8"/>
  <c r="M385" i="8"/>
  <c r="D385" i="8"/>
  <c r="M384" i="8"/>
  <c r="D384" i="8"/>
  <c r="P383" i="6"/>
  <c r="M383" i="8"/>
  <c r="D383" i="8"/>
  <c r="D383" i="6" s="1"/>
  <c r="M382" i="8"/>
  <c r="D382" i="8"/>
  <c r="M381" i="8"/>
  <c r="D381" i="8"/>
  <c r="D381" i="6" s="1"/>
  <c r="M380" i="8"/>
  <c r="D380" i="8"/>
  <c r="M379" i="8"/>
  <c r="D379" i="8"/>
  <c r="D379" i="6" s="1"/>
  <c r="M378" i="8"/>
  <c r="D378" i="8"/>
  <c r="M377" i="8"/>
  <c r="D377" i="8"/>
  <c r="M376" i="8"/>
  <c r="D376" i="8"/>
  <c r="P375" i="6"/>
  <c r="M375" i="8"/>
  <c r="D375" i="8"/>
  <c r="D375" i="6" s="1"/>
  <c r="M374" i="8"/>
  <c r="G374" i="6"/>
  <c r="D374" i="8"/>
  <c r="M373" i="8"/>
  <c r="M373" i="6" s="1"/>
  <c r="D373" i="8"/>
  <c r="D373" i="6" s="1"/>
  <c r="M372" i="8"/>
  <c r="D372" i="8"/>
  <c r="M371" i="8"/>
  <c r="D371" i="8"/>
  <c r="M370" i="8"/>
  <c r="G370" i="6"/>
  <c r="D370" i="8"/>
  <c r="M369" i="8"/>
  <c r="D369" i="8"/>
  <c r="M368" i="8"/>
  <c r="D368" i="8"/>
  <c r="P367" i="6"/>
  <c r="M367" i="8"/>
  <c r="M367" i="6" s="1"/>
  <c r="D367" i="8"/>
  <c r="M366" i="8"/>
  <c r="G366" i="6"/>
  <c r="D366" i="8"/>
  <c r="P365" i="6"/>
  <c r="M365" i="8"/>
  <c r="M365" i="6" s="1"/>
  <c r="D365" i="8"/>
  <c r="M364" i="8"/>
  <c r="D364" i="8"/>
  <c r="M363" i="8"/>
  <c r="D363" i="8"/>
  <c r="M362" i="8"/>
  <c r="G362" i="6"/>
  <c r="D362" i="8"/>
  <c r="M361" i="8"/>
  <c r="D361" i="8"/>
  <c r="M360" i="8"/>
  <c r="D360" i="8"/>
  <c r="M359" i="8"/>
  <c r="M359" i="6" s="1"/>
  <c r="D359" i="8"/>
  <c r="M358" i="8"/>
  <c r="G358" i="6"/>
  <c r="D358" i="8"/>
  <c r="P357" i="6"/>
  <c r="M357" i="8"/>
  <c r="M357" i="6" s="1"/>
  <c r="D357" i="8"/>
  <c r="M356" i="8"/>
  <c r="D356" i="8"/>
  <c r="M355" i="8"/>
  <c r="D355" i="8"/>
  <c r="M354" i="8"/>
  <c r="G354" i="6"/>
  <c r="D354" i="8"/>
  <c r="M353" i="8"/>
  <c r="D353" i="8"/>
  <c r="M352" i="8"/>
  <c r="D352" i="8"/>
  <c r="P351" i="6"/>
  <c r="M351" i="8"/>
  <c r="M351" i="6" s="1"/>
  <c r="D351" i="8"/>
  <c r="M350" i="8"/>
  <c r="G350" i="6"/>
  <c r="D350" i="8"/>
  <c r="M349" i="8"/>
  <c r="M349" i="6" s="1"/>
  <c r="D349" i="8"/>
  <c r="M348" i="8"/>
  <c r="D348" i="8"/>
  <c r="M347" i="8"/>
  <c r="D347" i="8"/>
  <c r="M346" i="8"/>
  <c r="D346" i="8"/>
  <c r="M345" i="8"/>
  <c r="D345" i="8"/>
  <c r="M344" i="8"/>
  <c r="D344" i="8"/>
  <c r="P343" i="6"/>
  <c r="M343" i="8"/>
  <c r="M343" i="6" s="1"/>
  <c r="D343" i="8"/>
  <c r="M342" i="8"/>
  <c r="G342" i="6"/>
  <c r="D342" i="8"/>
  <c r="P341" i="6"/>
  <c r="M341" i="8"/>
  <c r="M341" i="6" s="1"/>
  <c r="D341" i="8"/>
  <c r="M340" i="8"/>
  <c r="G340" i="6"/>
  <c r="D340" i="8"/>
  <c r="M339" i="8"/>
  <c r="D339" i="8"/>
  <c r="M338" i="8"/>
  <c r="G338" i="6"/>
  <c r="D338" i="8"/>
  <c r="M337" i="8"/>
  <c r="D337" i="8"/>
  <c r="M336" i="8"/>
  <c r="D336" i="8"/>
  <c r="P335" i="6"/>
  <c r="M335" i="8"/>
  <c r="M335" i="6" s="1"/>
  <c r="D335" i="8"/>
  <c r="M334" i="8"/>
  <c r="G334" i="6"/>
  <c r="D334" i="8"/>
  <c r="P333" i="6"/>
  <c r="M333" i="8"/>
  <c r="D333" i="8"/>
  <c r="M332" i="8"/>
  <c r="D332" i="8"/>
  <c r="M331" i="8"/>
  <c r="D331" i="8"/>
  <c r="M330" i="8"/>
  <c r="G330" i="6"/>
  <c r="D330" i="8"/>
  <c r="M329" i="8"/>
  <c r="D329" i="8"/>
  <c r="M328" i="8"/>
  <c r="D328" i="8"/>
  <c r="M327" i="8"/>
  <c r="M327" i="6" s="1"/>
  <c r="D327" i="8"/>
  <c r="D327" i="6" s="1"/>
  <c r="M326" i="8"/>
  <c r="G326" i="6"/>
  <c r="D326" i="8"/>
  <c r="P325" i="6"/>
  <c r="M325" i="8"/>
  <c r="M325" i="6" s="1"/>
  <c r="D325" i="8"/>
  <c r="D325" i="6" s="1"/>
  <c r="M324" i="8"/>
  <c r="D324" i="8"/>
  <c r="M323" i="8"/>
  <c r="D323" i="8"/>
  <c r="M322" i="8"/>
  <c r="G322" i="6"/>
  <c r="D322" i="8"/>
  <c r="M321" i="8"/>
  <c r="D321" i="8"/>
  <c r="M320" i="8"/>
  <c r="D320" i="8"/>
  <c r="M319" i="8"/>
  <c r="M319" i="6" s="1"/>
  <c r="D319" i="8"/>
  <c r="D319" i="6" s="1"/>
  <c r="M318" i="8"/>
  <c r="G318" i="6"/>
  <c r="D318" i="8"/>
  <c r="P317" i="6"/>
  <c r="M317" i="8"/>
  <c r="M317" i="6" s="1"/>
  <c r="D317" i="8"/>
  <c r="D317" i="6" s="1"/>
  <c r="M316" i="8"/>
  <c r="D316" i="8"/>
  <c r="M315" i="8"/>
  <c r="D315" i="8"/>
  <c r="D315" i="6" s="1"/>
  <c r="M314" i="8"/>
  <c r="D314" i="8"/>
  <c r="M313" i="8"/>
  <c r="D313" i="8"/>
  <c r="M312" i="8"/>
  <c r="D312" i="8"/>
  <c r="P311" i="6"/>
  <c r="M311" i="8"/>
  <c r="M311" i="6" s="1"/>
  <c r="D311" i="8"/>
  <c r="D311" i="6" s="1"/>
  <c r="M310" i="8"/>
  <c r="G310" i="6"/>
  <c r="D310" i="8"/>
  <c r="M309" i="8"/>
  <c r="M309" i="6" s="1"/>
  <c r="D309" i="8"/>
  <c r="D309" i="6" s="1"/>
  <c r="M308" i="8"/>
  <c r="D308" i="8"/>
  <c r="M307" i="8"/>
  <c r="D307" i="8"/>
  <c r="M306" i="8"/>
  <c r="G306" i="6"/>
  <c r="D306" i="8"/>
  <c r="M305" i="8"/>
  <c r="D305" i="8"/>
  <c r="M304" i="8"/>
  <c r="D304" i="8"/>
  <c r="P303" i="6"/>
  <c r="M303" i="8"/>
  <c r="M303" i="6" s="1"/>
  <c r="D303" i="8"/>
  <c r="D303" i="6" s="1"/>
  <c r="M302" i="8"/>
  <c r="G302" i="6"/>
  <c r="D302" i="8"/>
  <c r="P301" i="6"/>
  <c r="M301" i="8"/>
  <c r="M301" i="6" s="1"/>
  <c r="D301" i="8"/>
  <c r="D301" i="6" s="1"/>
  <c r="M300" i="8"/>
  <c r="D300" i="8"/>
  <c r="M299" i="8"/>
  <c r="D299" i="8"/>
  <c r="M298" i="8"/>
  <c r="G298" i="6"/>
  <c r="D298" i="8"/>
  <c r="M297" i="8"/>
  <c r="D297" i="8"/>
  <c r="M296" i="8"/>
  <c r="D296" i="8"/>
  <c r="P295" i="6"/>
  <c r="M295" i="8"/>
  <c r="M295" i="6" s="1"/>
  <c r="D295" i="8"/>
  <c r="D295" i="6" s="1"/>
  <c r="M294" i="8"/>
  <c r="G294" i="6"/>
  <c r="D294" i="8"/>
  <c r="P293" i="6"/>
  <c r="M293" i="8"/>
  <c r="M293" i="6" s="1"/>
  <c r="D293" i="8"/>
  <c r="D293" i="6" s="1"/>
  <c r="M292" i="8"/>
  <c r="G292" i="6"/>
  <c r="D292" i="8"/>
  <c r="M291" i="8"/>
  <c r="D291" i="8"/>
  <c r="M290" i="8"/>
  <c r="G290" i="6"/>
  <c r="D290" i="8"/>
  <c r="M289" i="8"/>
  <c r="D289" i="8"/>
  <c r="M288" i="8"/>
  <c r="D288" i="8"/>
  <c r="P287" i="6"/>
  <c r="M287" i="8"/>
  <c r="M287" i="6" s="1"/>
  <c r="D287" i="8"/>
  <c r="M286" i="8"/>
  <c r="G286" i="6"/>
  <c r="D286" i="8"/>
  <c r="P285" i="6"/>
  <c r="M285" i="8"/>
  <c r="M285" i="6" s="1"/>
  <c r="D285" i="8"/>
  <c r="D285" i="6" s="1"/>
  <c r="M284" i="8"/>
  <c r="D284" i="8"/>
  <c r="M283" i="8"/>
  <c r="D283" i="8"/>
  <c r="M282" i="8"/>
  <c r="G282" i="6"/>
  <c r="D282" i="8"/>
  <c r="M281" i="8"/>
  <c r="D281" i="8"/>
  <c r="M280" i="8"/>
  <c r="D280" i="8"/>
  <c r="P279" i="6"/>
  <c r="M279" i="8"/>
  <c r="M279" i="6" s="1"/>
  <c r="D279" i="8"/>
  <c r="D279" i="6" s="1"/>
  <c r="M278" i="8"/>
  <c r="G278" i="6"/>
  <c r="D278" i="8"/>
  <c r="P277" i="6"/>
  <c r="M277" i="8"/>
  <c r="M277" i="6" s="1"/>
  <c r="D277" i="8"/>
  <c r="D277" i="6" s="1"/>
  <c r="M276" i="8"/>
  <c r="D276" i="8"/>
  <c r="M275" i="8"/>
  <c r="D275" i="8"/>
  <c r="M274" i="8"/>
  <c r="G274" i="6"/>
  <c r="D274" i="8"/>
  <c r="M273" i="8"/>
  <c r="D273" i="8"/>
  <c r="M272" i="8"/>
  <c r="D272" i="8"/>
  <c r="P271" i="6"/>
  <c r="M271" i="8"/>
  <c r="M271" i="6" s="1"/>
  <c r="D271" i="8"/>
  <c r="D271" i="6" s="1"/>
  <c r="M270" i="8"/>
  <c r="D270" i="8"/>
  <c r="P269" i="6"/>
  <c r="M269" i="8"/>
  <c r="D269" i="8"/>
  <c r="M268" i="8"/>
  <c r="D268" i="8"/>
  <c r="M267" i="8"/>
  <c r="D267" i="8"/>
  <c r="M266" i="8"/>
  <c r="G266" i="6"/>
  <c r="D266" i="8"/>
  <c r="M265" i="8"/>
  <c r="D265" i="8"/>
  <c r="M264" i="8"/>
  <c r="D264" i="8"/>
  <c r="M263" i="8"/>
  <c r="M263" i="6" s="1"/>
  <c r="D263" i="8"/>
  <c r="D263" i="6" s="1"/>
  <c r="M262" i="8"/>
  <c r="G262" i="6"/>
  <c r="D262" i="8"/>
  <c r="M261" i="8"/>
  <c r="M261" i="6" s="1"/>
  <c r="D261" i="8"/>
  <c r="D261" i="6" s="1"/>
  <c r="M260" i="8"/>
  <c r="D260" i="8"/>
  <c r="M259" i="8"/>
  <c r="D259" i="8"/>
  <c r="M258" i="8"/>
  <c r="G258" i="6"/>
  <c r="D258" i="8"/>
  <c r="M257" i="8"/>
  <c r="D257" i="8"/>
  <c r="M256" i="8"/>
  <c r="D256" i="8"/>
  <c r="P255" i="6"/>
  <c r="M255" i="8"/>
  <c r="M255" i="6" s="1"/>
  <c r="D255" i="8"/>
  <c r="D255" i="6" s="1"/>
  <c r="M254" i="8"/>
  <c r="G254" i="6"/>
  <c r="D254" i="8"/>
  <c r="P253" i="6"/>
  <c r="M253" i="8"/>
  <c r="M253" i="6" s="1"/>
  <c r="D253" i="8"/>
  <c r="D253" i="6" s="1"/>
  <c r="M252" i="8"/>
  <c r="D252" i="8"/>
  <c r="M251" i="8"/>
  <c r="D251" i="8"/>
  <c r="M250" i="8"/>
  <c r="D250" i="8"/>
  <c r="M249" i="8"/>
  <c r="D249" i="8"/>
  <c r="M248" i="8"/>
  <c r="D248" i="8"/>
  <c r="M247" i="8"/>
  <c r="M247" i="6" s="1"/>
  <c r="D247" i="8"/>
  <c r="D247" i="6" s="1"/>
  <c r="M246" i="8"/>
  <c r="G246" i="6"/>
  <c r="D246" i="8"/>
  <c r="P245" i="6"/>
  <c r="M245" i="8"/>
  <c r="M245" i="6" s="1"/>
  <c r="D245" i="8"/>
  <c r="D245" i="6" s="1"/>
  <c r="M244" i="8"/>
  <c r="G244" i="6"/>
  <c r="D244" i="8"/>
  <c r="M243" i="8"/>
  <c r="D243" i="8"/>
  <c r="M242" i="8"/>
  <c r="G242" i="6"/>
  <c r="D242" i="8"/>
  <c r="M241" i="8"/>
  <c r="D241" i="8"/>
  <c r="M240" i="8"/>
  <c r="D240" i="8"/>
  <c r="P239" i="6"/>
  <c r="M239" i="8"/>
  <c r="M239" i="6" s="1"/>
  <c r="D239" i="8"/>
  <c r="M238" i="8"/>
  <c r="G238" i="6"/>
  <c r="D238" i="8"/>
  <c r="P237" i="6"/>
  <c r="M237" i="8"/>
  <c r="M237" i="6" s="1"/>
  <c r="D237" i="8"/>
  <c r="D237" i="6" s="1"/>
  <c r="M236" i="8"/>
  <c r="D236" i="8"/>
  <c r="M235" i="8"/>
  <c r="D235" i="8"/>
  <c r="M234" i="8"/>
  <c r="G234" i="6"/>
  <c r="D234" i="8"/>
  <c r="M233" i="8"/>
  <c r="D233" i="8"/>
  <c r="M232" i="8"/>
  <c r="D232" i="8"/>
  <c r="M231" i="8"/>
  <c r="M231" i="6" s="1"/>
  <c r="D231" i="8"/>
  <c r="M230" i="8"/>
  <c r="G230" i="6"/>
  <c r="D230" i="8"/>
  <c r="M229" i="8"/>
  <c r="M229" i="6" s="1"/>
  <c r="D229" i="8"/>
  <c r="D229" i="6" s="1"/>
  <c r="M228" i="8"/>
  <c r="D228" i="8"/>
  <c r="M227" i="8"/>
  <c r="D227" i="8"/>
  <c r="M226" i="8"/>
  <c r="G226" i="6"/>
  <c r="D226" i="8"/>
  <c r="M225" i="8"/>
  <c r="D225" i="8"/>
  <c r="M224" i="8"/>
  <c r="D224" i="8"/>
  <c r="P223" i="6"/>
  <c r="M223" i="8"/>
  <c r="M223" i="6" s="1"/>
  <c r="D223" i="8"/>
  <c r="M222" i="8"/>
  <c r="G222" i="6"/>
  <c r="D222" i="8"/>
  <c r="M221" i="8"/>
  <c r="M221" i="6" s="1"/>
  <c r="D221" i="8"/>
  <c r="D221" i="6" s="1"/>
  <c r="M220" i="8"/>
  <c r="D220" i="8"/>
  <c r="M219" i="8"/>
  <c r="D219" i="8"/>
  <c r="M218" i="8"/>
  <c r="G218" i="6"/>
  <c r="D218" i="8"/>
  <c r="M217" i="8"/>
  <c r="D217" i="8"/>
  <c r="M216" i="8"/>
  <c r="D216" i="8"/>
  <c r="P215" i="6"/>
  <c r="M215" i="8"/>
  <c r="M215" i="6" s="1"/>
  <c r="D215" i="8"/>
  <c r="M214" i="8"/>
  <c r="D214" i="8"/>
  <c r="P213" i="6"/>
  <c r="M213" i="8"/>
  <c r="M213" i="6" s="1"/>
  <c r="D213" i="8"/>
  <c r="M212" i="8"/>
  <c r="D212" i="8"/>
  <c r="M211" i="8"/>
  <c r="D211" i="8"/>
  <c r="M210" i="8"/>
  <c r="G210" i="6"/>
  <c r="D210" i="8"/>
  <c r="M209" i="8"/>
  <c r="D209" i="8"/>
  <c r="M208" i="8"/>
  <c r="D208" i="8"/>
  <c r="M207" i="8"/>
  <c r="M207" i="6" s="1"/>
  <c r="D207" i="8"/>
  <c r="M206" i="8"/>
  <c r="G206" i="6"/>
  <c r="D206" i="8"/>
  <c r="P205" i="6"/>
  <c r="M205" i="8"/>
  <c r="D205" i="8"/>
  <c r="M204" i="8"/>
  <c r="D204" i="8"/>
  <c r="M203" i="8"/>
  <c r="D203" i="8"/>
  <c r="M202" i="8"/>
  <c r="G202" i="6"/>
  <c r="D202" i="8"/>
  <c r="M201" i="8"/>
  <c r="D201" i="8"/>
  <c r="M200" i="8"/>
  <c r="D200" i="8"/>
  <c r="P199" i="6"/>
  <c r="M199" i="8"/>
  <c r="M199" i="6" s="1"/>
  <c r="D199" i="8"/>
  <c r="M198" i="8"/>
  <c r="G198" i="6"/>
  <c r="D198" i="8"/>
  <c r="P197" i="6"/>
  <c r="M197" i="8"/>
  <c r="M197" i="6" s="1"/>
  <c r="D197" i="8"/>
  <c r="M196" i="8"/>
  <c r="D196" i="8"/>
  <c r="M195" i="8"/>
  <c r="D195" i="8"/>
  <c r="M194" i="8"/>
  <c r="G194" i="6"/>
  <c r="D194" i="8"/>
  <c r="M193" i="8"/>
  <c r="D193" i="8"/>
  <c r="M192" i="8"/>
  <c r="D192" i="8"/>
  <c r="P191" i="6"/>
  <c r="M191" i="8"/>
  <c r="M191" i="6" s="1"/>
  <c r="D191" i="8"/>
  <c r="M190" i="8"/>
  <c r="G190" i="6"/>
  <c r="D190" i="8"/>
  <c r="P189" i="6"/>
  <c r="M189" i="8"/>
  <c r="M189" i="6" s="1"/>
  <c r="D189" i="8"/>
  <c r="M188" i="8"/>
  <c r="G188" i="6"/>
  <c r="D188" i="8"/>
  <c r="M187" i="8"/>
  <c r="D187" i="8"/>
  <c r="M186" i="8"/>
  <c r="D186" i="8"/>
  <c r="M185" i="8"/>
  <c r="D185" i="8"/>
  <c r="M184" i="8"/>
  <c r="D184" i="8"/>
  <c r="P183" i="6"/>
  <c r="M183" i="8"/>
  <c r="M183" i="6" s="1"/>
  <c r="D183" i="8"/>
  <c r="D183" i="6" s="1"/>
  <c r="M182" i="8"/>
  <c r="G182" i="6"/>
  <c r="D182" i="8"/>
  <c r="P181" i="6"/>
  <c r="M181" i="8"/>
  <c r="M181" i="6" s="1"/>
  <c r="D181" i="8"/>
  <c r="D181" i="6" s="1"/>
  <c r="M180" i="8"/>
  <c r="D180" i="8"/>
  <c r="M179" i="8"/>
  <c r="D179" i="8"/>
  <c r="M178" i="8"/>
  <c r="D178" i="8"/>
  <c r="M177" i="8"/>
  <c r="D177" i="8"/>
  <c r="M176" i="8"/>
  <c r="D176" i="8"/>
  <c r="P175" i="6"/>
  <c r="M175" i="8"/>
  <c r="M175" i="6" s="1"/>
  <c r="D175" i="8"/>
  <c r="D175" i="6" s="1"/>
  <c r="M174" i="8"/>
  <c r="G174" i="6"/>
  <c r="D174" i="8"/>
  <c r="P173" i="6"/>
  <c r="M173" i="8"/>
  <c r="M173" i="6" s="1"/>
  <c r="D173" i="8"/>
  <c r="D173" i="6" s="1"/>
  <c r="M172" i="8"/>
  <c r="D172" i="8"/>
  <c r="M171" i="8"/>
  <c r="D171" i="8"/>
  <c r="M170" i="8"/>
  <c r="G170" i="6"/>
  <c r="D170" i="8"/>
  <c r="M169" i="8"/>
  <c r="D169" i="8"/>
  <c r="M168" i="8"/>
  <c r="D168" i="8"/>
  <c r="P167" i="6"/>
  <c r="M167" i="8"/>
  <c r="M167" i="6" s="1"/>
  <c r="D167" i="8"/>
  <c r="M166" i="8"/>
  <c r="G166" i="6"/>
  <c r="D166" i="8"/>
  <c r="P165" i="6"/>
  <c r="M165" i="8"/>
  <c r="M165" i="6" s="1"/>
  <c r="D165" i="8"/>
  <c r="D165" i="6" s="1"/>
  <c r="M164" i="8"/>
  <c r="D164" i="8"/>
  <c r="M163" i="8"/>
  <c r="D163" i="8"/>
  <c r="M162" i="8"/>
  <c r="G162" i="6"/>
  <c r="D162" i="8"/>
  <c r="M161" i="8"/>
  <c r="D161" i="8"/>
  <c r="M160" i="8"/>
  <c r="D160" i="8"/>
  <c r="P159" i="6"/>
  <c r="M159" i="8"/>
  <c r="M159" i="6" s="1"/>
  <c r="D159" i="8"/>
  <c r="M158" i="8"/>
  <c r="G158" i="6"/>
  <c r="D158" i="8"/>
  <c r="P157" i="6"/>
  <c r="M157" i="8"/>
  <c r="M157" i="6" s="1"/>
  <c r="D157" i="8"/>
  <c r="M156" i="8"/>
  <c r="D156" i="8"/>
  <c r="M155" i="8"/>
  <c r="D155" i="8"/>
  <c r="M154" i="8"/>
  <c r="D154" i="8"/>
  <c r="M153" i="8"/>
  <c r="D153" i="8"/>
  <c r="M152" i="8"/>
  <c r="D152" i="8"/>
  <c r="P151" i="6"/>
  <c r="M151" i="8"/>
  <c r="M151" i="6" s="1"/>
  <c r="D151" i="8"/>
  <c r="D151" i="6" s="1"/>
  <c r="M150" i="8"/>
  <c r="G150" i="6"/>
  <c r="D150" i="8"/>
  <c r="M149" i="8"/>
  <c r="M149" i="6" s="1"/>
  <c r="D149" i="8"/>
  <c r="D149" i="6" s="1"/>
  <c r="M148" i="8"/>
  <c r="G148" i="6"/>
  <c r="D148" i="8"/>
  <c r="M147" i="8"/>
  <c r="D147" i="8"/>
  <c r="M146" i="8"/>
  <c r="G146" i="6"/>
  <c r="D146" i="8"/>
  <c r="M145" i="8"/>
  <c r="D145" i="8"/>
  <c r="M144" i="8"/>
  <c r="D144" i="8"/>
  <c r="P143" i="6"/>
  <c r="M143" i="8"/>
  <c r="D143" i="8"/>
  <c r="M142" i="8"/>
  <c r="G142" i="6"/>
  <c r="D142" i="8"/>
  <c r="P141" i="6"/>
  <c r="M141" i="8"/>
  <c r="D141" i="8"/>
  <c r="M140" i="8"/>
  <c r="D140" i="8"/>
  <c r="M139" i="8"/>
  <c r="D139" i="8"/>
  <c r="M138" i="8"/>
  <c r="G138" i="6"/>
  <c r="D138" i="8"/>
  <c r="M137" i="8"/>
  <c r="D137" i="8"/>
  <c r="M136" i="8"/>
  <c r="D136" i="8"/>
  <c r="M135" i="8"/>
  <c r="D135" i="8"/>
  <c r="D135" i="6" s="1"/>
  <c r="M134" i="8"/>
  <c r="D134" i="8"/>
  <c r="P133" i="6"/>
  <c r="M133" i="8"/>
  <c r="M133" i="6" s="1"/>
  <c r="D133" i="8"/>
  <c r="M132" i="8"/>
  <c r="D132" i="8"/>
  <c r="M131" i="8"/>
  <c r="D131" i="8"/>
  <c r="M130" i="8"/>
  <c r="G130" i="6"/>
  <c r="D130" i="8"/>
  <c r="M129" i="8"/>
  <c r="D129" i="8"/>
  <c r="M128" i="8"/>
  <c r="D128" i="8"/>
  <c r="M127" i="8"/>
  <c r="M127" i="6" s="1"/>
  <c r="D127" i="8"/>
  <c r="M126" i="8"/>
  <c r="G126" i="6"/>
  <c r="D126" i="8"/>
  <c r="P125" i="6"/>
  <c r="M125" i="8"/>
  <c r="M125" i="6" s="1"/>
  <c r="D125" i="8"/>
  <c r="D125" i="6" s="1"/>
  <c r="M124" i="8"/>
  <c r="D124" i="8"/>
  <c r="M123" i="8"/>
  <c r="D123" i="8"/>
  <c r="M122" i="8"/>
  <c r="D122" i="8"/>
  <c r="M121" i="8"/>
  <c r="D121" i="8"/>
  <c r="M120" i="8"/>
  <c r="D120" i="8"/>
  <c r="M119" i="8"/>
  <c r="D119" i="8"/>
  <c r="M118" i="8"/>
  <c r="G118" i="6"/>
  <c r="D118" i="8"/>
  <c r="P117" i="6"/>
  <c r="M117" i="8"/>
  <c r="M117" i="6" s="1"/>
  <c r="D117" i="8"/>
  <c r="M116" i="8"/>
  <c r="D116" i="8"/>
  <c r="M115" i="8"/>
  <c r="D115" i="8"/>
  <c r="M114" i="8"/>
  <c r="G114" i="6"/>
  <c r="D114" i="8"/>
  <c r="M113" i="8"/>
  <c r="D113" i="8"/>
  <c r="M112" i="8"/>
  <c r="D112" i="8"/>
  <c r="M111" i="8"/>
  <c r="D111" i="8"/>
  <c r="D111" i="6" s="1"/>
  <c r="M110" i="8"/>
  <c r="G110" i="6"/>
  <c r="D110" i="8"/>
  <c r="P109" i="6"/>
  <c r="M109" i="8"/>
  <c r="M109" i="6" s="1"/>
  <c r="D109" i="8"/>
  <c r="D109" i="6" s="1"/>
  <c r="M108" i="8"/>
  <c r="D108" i="8"/>
  <c r="M107" i="8"/>
  <c r="D107" i="8"/>
  <c r="M106" i="8"/>
  <c r="D106" i="8"/>
  <c r="M105" i="8"/>
  <c r="D105" i="8"/>
  <c r="M104" i="8"/>
  <c r="D104" i="8"/>
  <c r="M103" i="8"/>
  <c r="M103" i="6" s="1"/>
  <c r="D103" i="8"/>
  <c r="M102" i="8"/>
  <c r="G102" i="6"/>
  <c r="D102" i="8"/>
  <c r="P101" i="6"/>
  <c r="M101" i="8"/>
  <c r="M101" i="6" s="1"/>
  <c r="D101" i="8"/>
  <c r="D101" i="6" s="1"/>
  <c r="M100" i="8"/>
  <c r="D100" i="8"/>
  <c r="M99" i="8"/>
  <c r="D99" i="8"/>
  <c r="M98" i="8"/>
  <c r="D98" i="8"/>
  <c r="M97" i="8"/>
  <c r="D97" i="8"/>
  <c r="M96" i="8"/>
  <c r="D96" i="8"/>
  <c r="M95" i="8"/>
  <c r="M95" i="6" s="1"/>
  <c r="D95" i="8"/>
  <c r="M94" i="8"/>
  <c r="G94" i="6"/>
  <c r="D94" i="8"/>
  <c r="P93" i="6"/>
  <c r="M93" i="8"/>
  <c r="M93" i="6" s="1"/>
  <c r="D93" i="8"/>
  <c r="D93" i="6" s="1"/>
  <c r="M92" i="8"/>
  <c r="D92" i="8"/>
  <c r="M91" i="8"/>
  <c r="D91" i="8"/>
  <c r="M90" i="8"/>
  <c r="D90" i="8"/>
  <c r="M89" i="8"/>
  <c r="D89" i="8"/>
  <c r="M88" i="8"/>
  <c r="D88" i="8"/>
  <c r="P87" i="6"/>
  <c r="M87" i="8"/>
  <c r="D87" i="8"/>
  <c r="D87" i="6" s="1"/>
  <c r="M86" i="8"/>
  <c r="G86" i="6"/>
  <c r="D86" i="8"/>
  <c r="M85" i="8"/>
  <c r="M85" i="6" s="1"/>
  <c r="D85" i="8"/>
  <c r="D85" i="6" s="1"/>
  <c r="M84" i="8"/>
  <c r="D84" i="8"/>
  <c r="M83" i="8"/>
  <c r="D83" i="8"/>
  <c r="M82" i="8"/>
  <c r="G82" i="6"/>
  <c r="D82" i="8"/>
  <c r="M81" i="8"/>
  <c r="D81" i="8"/>
  <c r="M80" i="8"/>
  <c r="D80" i="8"/>
  <c r="M79" i="8"/>
  <c r="M79" i="6" s="1"/>
  <c r="D79" i="8"/>
  <c r="M78" i="8"/>
  <c r="G78" i="6"/>
  <c r="D78" i="8"/>
  <c r="P77" i="6"/>
  <c r="M77" i="8"/>
  <c r="M77" i="6" s="1"/>
  <c r="D77" i="8"/>
  <c r="M76" i="8"/>
  <c r="D76" i="8"/>
  <c r="M75" i="8"/>
  <c r="D75" i="8"/>
  <c r="M74" i="8"/>
  <c r="G74" i="6"/>
  <c r="D74" i="8"/>
  <c r="M73" i="8"/>
  <c r="D73" i="8"/>
  <c r="M72" i="8"/>
  <c r="D72" i="8"/>
  <c r="M71" i="8"/>
  <c r="M71" i="6" s="1"/>
  <c r="D71" i="8"/>
  <c r="M70" i="8"/>
  <c r="G70" i="6"/>
  <c r="D70" i="8"/>
  <c r="P69" i="6"/>
  <c r="M69" i="8"/>
  <c r="M69" i="6" s="1"/>
  <c r="D69" i="8"/>
  <c r="M68" i="8"/>
  <c r="G68" i="6"/>
  <c r="D68" i="8"/>
  <c r="M67" i="8"/>
  <c r="D67" i="8"/>
  <c r="M66" i="8"/>
  <c r="D66" i="8"/>
  <c r="M65" i="8"/>
  <c r="D65" i="8"/>
  <c r="M64" i="8"/>
  <c r="D64" i="8"/>
  <c r="M63" i="8"/>
  <c r="D63" i="8"/>
  <c r="D63" i="6" s="1"/>
  <c r="M62" i="8"/>
  <c r="G62" i="6"/>
  <c r="D62" i="8"/>
  <c r="P61" i="6"/>
  <c r="M61" i="8"/>
  <c r="D61" i="8"/>
  <c r="D61" i="6" s="1"/>
  <c r="M60" i="8"/>
  <c r="D60" i="8"/>
  <c r="M59" i="8"/>
  <c r="D59" i="8"/>
  <c r="M58" i="8"/>
  <c r="D58" i="8"/>
  <c r="M57" i="8"/>
  <c r="D57" i="8"/>
  <c r="M56" i="8"/>
  <c r="D56" i="8"/>
  <c r="M55" i="8"/>
  <c r="D55" i="8"/>
  <c r="M54" i="8"/>
  <c r="G54" i="6"/>
  <c r="D54" i="8"/>
  <c r="P53" i="6"/>
  <c r="M53" i="8"/>
  <c r="M53" i="6" s="1"/>
  <c r="D53" i="8"/>
  <c r="M52" i="8"/>
  <c r="D52" i="8"/>
  <c r="M51" i="8"/>
  <c r="D51" i="8"/>
  <c r="M50" i="8"/>
  <c r="G50" i="6"/>
  <c r="D50" i="8"/>
  <c r="M49" i="8"/>
  <c r="D49" i="8"/>
  <c r="M48" i="8"/>
  <c r="D48" i="8"/>
  <c r="M47" i="8"/>
  <c r="M47" i="6" s="1"/>
  <c r="D47" i="8"/>
  <c r="M46" i="8"/>
  <c r="G46" i="6"/>
  <c r="D46" i="8"/>
  <c r="P45" i="6"/>
  <c r="M45" i="8"/>
  <c r="M45" i="6" s="1"/>
  <c r="D45" i="8"/>
  <c r="D45" i="6" s="1"/>
  <c r="M44" i="8"/>
  <c r="D44" i="8"/>
  <c r="M43" i="8"/>
  <c r="D43" i="8"/>
  <c r="M42" i="8"/>
  <c r="G42" i="6"/>
  <c r="D42" i="8"/>
  <c r="M41" i="8"/>
  <c r="D41" i="8"/>
  <c r="M40" i="8"/>
  <c r="D40" i="8"/>
  <c r="M39" i="8"/>
  <c r="D39" i="8"/>
  <c r="M38" i="8"/>
  <c r="G38" i="6"/>
  <c r="D38" i="8"/>
  <c r="P37" i="6"/>
  <c r="M37" i="8"/>
  <c r="M37" i="6" s="1"/>
  <c r="D37" i="8"/>
  <c r="D37" i="6" s="1"/>
  <c r="M36" i="8"/>
  <c r="D36" i="8"/>
  <c r="M35" i="8"/>
  <c r="D35" i="8"/>
  <c r="M34" i="8"/>
  <c r="D34" i="8"/>
  <c r="M33" i="8"/>
  <c r="D33" i="8"/>
  <c r="M32" i="8"/>
  <c r="D32" i="8"/>
  <c r="P31" i="6"/>
  <c r="M31" i="8"/>
  <c r="D31" i="8"/>
  <c r="M30" i="8"/>
  <c r="G30" i="6"/>
  <c r="D30" i="8"/>
  <c r="P29" i="6"/>
  <c r="M29" i="8"/>
  <c r="M29" i="6" s="1"/>
  <c r="D29" i="8"/>
  <c r="D29" i="6" s="1"/>
  <c r="M28" i="8"/>
  <c r="D28" i="8"/>
  <c r="M27" i="8"/>
  <c r="D27" i="8"/>
  <c r="M26" i="8"/>
  <c r="G26" i="6"/>
  <c r="D26" i="8"/>
  <c r="M25" i="8"/>
  <c r="D25" i="8"/>
  <c r="M24" i="8"/>
  <c r="D24" i="8"/>
  <c r="M23" i="8"/>
  <c r="D23" i="8"/>
  <c r="P22" i="6"/>
  <c r="M22" i="8"/>
  <c r="G22" i="6"/>
  <c r="D22" i="8"/>
  <c r="P21" i="6"/>
  <c r="M21" i="8"/>
  <c r="M21" i="6" s="1"/>
  <c r="D21" i="8"/>
  <c r="M20" i="8"/>
  <c r="D20" i="8"/>
  <c r="M19" i="8"/>
  <c r="D19" i="8"/>
  <c r="M18" i="8"/>
  <c r="G18" i="6"/>
  <c r="D18" i="8"/>
  <c r="M17" i="8"/>
  <c r="D17" i="8"/>
  <c r="M16" i="8"/>
  <c r="D16" i="8"/>
  <c r="M15" i="8"/>
  <c r="M15" i="6" s="1"/>
  <c r="D15" i="8"/>
  <c r="P14" i="6"/>
  <c r="M14" i="8"/>
  <c r="G14" i="6"/>
  <c r="D14" i="8"/>
  <c r="P13" i="6"/>
  <c r="M13" i="8"/>
  <c r="D13" i="8"/>
  <c r="D13" i="6" s="1"/>
  <c r="M12" i="8"/>
  <c r="D12" i="8"/>
  <c r="M11" i="8"/>
  <c r="D11" i="8"/>
  <c r="M10" i="8"/>
  <c r="G10" i="6"/>
  <c r="D10" i="8"/>
  <c r="M9" i="8"/>
  <c r="D9" i="8"/>
  <c r="M8" i="8"/>
  <c r="D8" i="8"/>
  <c r="P7" i="6"/>
  <c r="M7" i="8"/>
  <c r="M7" i="6" s="1"/>
  <c r="D7" i="8"/>
  <c r="P6" i="6"/>
  <c r="M6" i="8"/>
  <c r="G6" i="6"/>
  <c r="D6" i="8"/>
  <c r="P5" i="6"/>
  <c r="M5" i="8"/>
  <c r="M5" i="6" s="1"/>
  <c r="D5" i="8"/>
  <c r="D5" i="6" s="1"/>
  <c r="M4" i="8"/>
  <c r="D4" i="8"/>
  <c r="M3" i="8"/>
  <c r="D3" i="8"/>
  <c r="D3" i="6" s="1"/>
  <c r="U2" i="8"/>
  <c r="T2" i="8"/>
  <c r="S2" i="8"/>
  <c r="R2" i="8"/>
  <c r="O2" i="8"/>
  <c r="N2" i="8"/>
  <c r="L2" i="8"/>
  <c r="Q2" i="8"/>
  <c r="K2" i="8"/>
  <c r="J2" i="8"/>
  <c r="I2" i="8"/>
  <c r="H2" i="8"/>
  <c r="F2" i="8"/>
  <c r="P4" i="6"/>
  <c r="P11" i="6"/>
  <c r="P12" i="6"/>
  <c r="P19" i="6"/>
  <c r="P20" i="6"/>
  <c r="P27" i="6"/>
  <c r="P28" i="6"/>
  <c r="P35" i="6"/>
  <c r="P36" i="6"/>
  <c r="P43" i="6"/>
  <c r="P44" i="6"/>
  <c r="P51" i="6"/>
  <c r="P52" i="6"/>
  <c r="P59" i="6"/>
  <c r="P60" i="6"/>
  <c r="P67" i="6"/>
  <c r="P68" i="6"/>
  <c r="P75" i="6"/>
  <c r="P76" i="6"/>
  <c r="P83" i="6"/>
  <c r="P84" i="6"/>
  <c r="P91" i="6"/>
  <c r="P92" i="6"/>
  <c r="P97" i="6"/>
  <c r="P99" i="6"/>
  <c r="P100" i="6"/>
  <c r="P107" i="6"/>
  <c r="P108" i="6"/>
  <c r="P115" i="6"/>
  <c r="P116" i="6"/>
  <c r="P123" i="6"/>
  <c r="P124" i="6"/>
  <c r="P131" i="6"/>
  <c r="P132" i="6"/>
  <c r="P137" i="6"/>
  <c r="P139" i="6"/>
  <c r="P140" i="6"/>
  <c r="P147" i="6"/>
  <c r="P148" i="6"/>
  <c r="P153" i="6"/>
  <c r="P155" i="6"/>
  <c r="P156" i="6"/>
  <c r="P163" i="6"/>
  <c r="P164" i="6"/>
  <c r="P169" i="6"/>
  <c r="P171" i="6"/>
  <c r="P172" i="6"/>
  <c r="P179" i="6"/>
  <c r="P180" i="6"/>
  <c r="P187" i="6"/>
  <c r="P188" i="6"/>
  <c r="P195" i="6"/>
  <c r="P196" i="6"/>
  <c r="P203" i="6"/>
  <c r="P204" i="6"/>
  <c r="P211" i="6"/>
  <c r="P212" i="6"/>
  <c r="P219" i="6"/>
  <c r="P220" i="6"/>
  <c r="P225" i="6"/>
  <c r="P227" i="6"/>
  <c r="P228" i="6"/>
  <c r="P235" i="6"/>
  <c r="P236" i="6"/>
  <c r="P243" i="6"/>
  <c r="P244" i="6"/>
  <c r="P251" i="6"/>
  <c r="P252" i="6"/>
  <c r="P259" i="6"/>
  <c r="P260" i="6"/>
  <c r="P265" i="6"/>
  <c r="P267" i="6"/>
  <c r="P268" i="6"/>
  <c r="P275" i="6"/>
  <c r="P276" i="6"/>
  <c r="P283" i="6"/>
  <c r="P284" i="6"/>
  <c r="P291" i="6"/>
  <c r="P299" i="6"/>
  <c r="P300" i="6"/>
  <c r="P308" i="6"/>
  <c r="P313" i="6"/>
  <c r="P315" i="6"/>
  <c r="P316" i="6"/>
  <c r="P323" i="6"/>
  <c r="P324" i="6"/>
  <c r="P329" i="6"/>
  <c r="P332" i="6"/>
  <c r="P339" i="6"/>
  <c r="P340" i="6"/>
  <c r="P347" i="6"/>
  <c r="P348" i="6"/>
  <c r="P353" i="6"/>
  <c r="P355" i="6"/>
  <c r="P356" i="6"/>
  <c r="P363" i="6"/>
  <c r="P364" i="6"/>
  <c r="P371" i="6"/>
  <c r="P372" i="6"/>
  <c r="P379" i="6"/>
  <c r="P380" i="6"/>
  <c r="P387" i="6"/>
  <c r="P388" i="6"/>
  <c r="P395" i="6"/>
  <c r="P396" i="6"/>
  <c r="P403" i="6"/>
  <c r="P404" i="6"/>
  <c r="P411" i="6"/>
  <c r="P412" i="6"/>
  <c r="P419" i="6"/>
  <c r="P420" i="6"/>
  <c r="P427" i="6"/>
  <c r="P428" i="6"/>
  <c r="P435" i="6"/>
  <c r="P436" i="6"/>
  <c r="P441" i="6"/>
  <c r="P443" i="6"/>
  <c r="P444" i="6"/>
  <c r="P451" i="6"/>
  <c r="P452" i="6"/>
  <c r="P459" i="6"/>
  <c r="P460" i="6"/>
  <c r="P467" i="6"/>
  <c r="P468" i="6"/>
  <c r="P475" i="6"/>
  <c r="P476" i="6"/>
  <c r="P483" i="6"/>
  <c r="P484" i="6"/>
  <c r="P489" i="6"/>
  <c r="P491" i="6"/>
  <c r="P492" i="6"/>
  <c r="P499" i="6"/>
  <c r="P500" i="6"/>
  <c r="P507" i="6"/>
  <c r="P515" i="6"/>
  <c r="P516" i="6"/>
  <c r="P523" i="6"/>
  <c r="P524" i="6"/>
  <c r="P531" i="6"/>
  <c r="P532" i="6"/>
  <c r="P539" i="6"/>
  <c r="P540" i="6"/>
  <c r="P547" i="6"/>
  <c r="P548" i="6"/>
  <c r="P555" i="6"/>
  <c r="P556" i="6"/>
  <c r="P561" i="6"/>
  <c r="P563" i="6"/>
  <c r="P564" i="6"/>
  <c r="P571" i="6"/>
  <c r="P572" i="6"/>
  <c r="P579" i="6"/>
  <c r="P580" i="6"/>
  <c r="P587" i="6"/>
  <c r="P588" i="6"/>
  <c r="P595" i="6"/>
  <c r="P596" i="6"/>
  <c r="P603" i="6"/>
  <c r="P604" i="6"/>
  <c r="P611" i="6"/>
  <c r="P612" i="6"/>
  <c r="P617" i="6"/>
  <c r="P619" i="6"/>
  <c r="P620" i="6"/>
  <c r="P625" i="6"/>
  <c r="P627" i="6"/>
  <c r="P628" i="6"/>
  <c r="P635" i="6"/>
  <c r="P636" i="6"/>
  <c r="M4" i="7"/>
  <c r="M4" i="6" s="1"/>
  <c r="M5" i="7"/>
  <c r="M6" i="7"/>
  <c r="M7" i="7"/>
  <c r="M8" i="7"/>
  <c r="M9" i="7"/>
  <c r="M10" i="7"/>
  <c r="M11" i="7"/>
  <c r="M12" i="7"/>
  <c r="M12" i="6" s="1"/>
  <c r="M13" i="7"/>
  <c r="M14" i="7"/>
  <c r="M15" i="7"/>
  <c r="M16" i="7"/>
  <c r="M17" i="7"/>
  <c r="M18" i="7"/>
  <c r="M19" i="7"/>
  <c r="M20" i="7"/>
  <c r="M20" i="6" s="1"/>
  <c r="M21" i="7"/>
  <c r="M22" i="7"/>
  <c r="M23" i="7"/>
  <c r="M24" i="7"/>
  <c r="M25" i="7"/>
  <c r="M26" i="7"/>
  <c r="M27" i="7"/>
  <c r="M28" i="7"/>
  <c r="M28" i="6" s="1"/>
  <c r="M29" i="7"/>
  <c r="M30" i="7"/>
  <c r="M31" i="7"/>
  <c r="M32" i="7"/>
  <c r="M33" i="7"/>
  <c r="M34" i="7"/>
  <c r="M35" i="7"/>
  <c r="M36" i="7"/>
  <c r="M36" i="6" s="1"/>
  <c r="M37" i="7"/>
  <c r="M38" i="7"/>
  <c r="M39" i="7"/>
  <c r="M40" i="7"/>
  <c r="M41" i="7"/>
  <c r="M42" i="7"/>
  <c r="M43" i="7"/>
  <c r="M44" i="7"/>
  <c r="M44" i="6" s="1"/>
  <c r="M45" i="7"/>
  <c r="M46" i="7"/>
  <c r="M47" i="7"/>
  <c r="M48" i="7"/>
  <c r="M49" i="7"/>
  <c r="M50" i="7"/>
  <c r="M51" i="7"/>
  <c r="M52" i="7"/>
  <c r="M52" i="6" s="1"/>
  <c r="M53" i="7"/>
  <c r="M54" i="7"/>
  <c r="M55" i="7"/>
  <c r="M56" i="7"/>
  <c r="M57" i="7"/>
  <c r="M58" i="7"/>
  <c r="M59" i="7"/>
  <c r="M60" i="7"/>
  <c r="M60" i="6" s="1"/>
  <c r="M61" i="7"/>
  <c r="M62" i="7"/>
  <c r="M63" i="7"/>
  <c r="M64" i="7"/>
  <c r="M65" i="7"/>
  <c r="M66" i="7"/>
  <c r="M67" i="7"/>
  <c r="M68" i="7"/>
  <c r="M68" i="6" s="1"/>
  <c r="M69" i="7"/>
  <c r="M70" i="7"/>
  <c r="M71" i="7"/>
  <c r="M72" i="7"/>
  <c r="M73" i="7"/>
  <c r="M74" i="7"/>
  <c r="M75" i="7"/>
  <c r="M76" i="7"/>
  <c r="M76" i="6" s="1"/>
  <c r="M77" i="7"/>
  <c r="M78" i="7"/>
  <c r="M79" i="7"/>
  <c r="M80" i="7"/>
  <c r="M81" i="7"/>
  <c r="M82" i="7"/>
  <c r="M83" i="7"/>
  <c r="M84" i="7"/>
  <c r="M84" i="6" s="1"/>
  <c r="M85" i="7"/>
  <c r="M86" i="7"/>
  <c r="M87" i="7"/>
  <c r="M88" i="7"/>
  <c r="M89" i="7"/>
  <c r="M90" i="7"/>
  <c r="M91" i="7"/>
  <c r="M92" i="7"/>
  <c r="M92" i="6" s="1"/>
  <c r="M93" i="7"/>
  <c r="M94" i="7"/>
  <c r="M95" i="7"/>
  <c r="M96" i="7"/>
  <c r="M97" i="7"/>
  <c r="M98" i="7"/>
  <c r="M99" i="7"/>
  <c r="M100" i="7"/>
  <c r="M100" i="6" s="1"/>
  <c r="M101" i="7"/>
  <c r="M102" i="7"/>
  <c r="M103" i="7"/>
  <c r="M104" i="7"/>
  <c r="M105" i="7"/>
  <c r="M106" i="7"/>
  <c r="M107" i="7"/>
  <c r="M108" i="7"/>
  <c r="M108" i="6" s="1"/>
  <c r="M109" i="7"/>
  <c r="M110" i="7"/>
  <c r="M111" i="7"/>
  <c r="M112" i="7"/>
  <c r="M113" i="7"/>
  <c r="M114" i="7"/>
  <c r="M115" i="7"/>
  <c r="M116" i="7"/>
  <c r="M116" i="6" s="1"/>
  <c r="M117" i="7"/>
  <c r="M118" i="7"/>
  <c r="M119" i="7"/>
  <c r="M120" i="7"/>
  <c r="M121" i="7"/>
  <c r="M122" i="7"/>
  <c r="M123" i="7"/>
  <c r="M124" i="7"/>
  <c r="M124" i="6" s="1"/>
  <c r="M125" i="7"/>
  <c r="M126" i="7"/>
  <c r="M127" i="7"/>
  <c r="M128" i="7"/>
  <c r="M129" i="7"/>
  <c r="M130" i="7"/>
  <c r="M131" i="7"/>
  <c r="M132" i="7"/>
  <c r="M132" i="6" s="1"/>
  <c r="M133" i="7"/>
  <c r="M134" i="7"/>
  <c r="M135" i="7"/>
  <c r="M136" i="7"/>
  <c r="M137" i="7"/>
  <c r="M138" i="7"/>
  <c r="M139" i="7"/>
  <c r="M140" i="7"/>
  <c r="M140" i="6" s="1"/>
  <c r="M141" i="7"/>
  <c r="M142" i="7"/>
  <c r="M143" i="7"/>
  <c r="M144" i="7"/>
  <c r="M145" i="7"/>
  <c r="M146" i="7"/>
  <c r="M147" i="7"/>
  <c r="M148" i="7"/>
  <c r="M148" i="6" s="1"/>
  <c r="M149" i="7"/>
  <c r="M150" i="7"/>
  <c r="M151" i="7"/>
  <c r="M152" i="7"/>
  <c r="M153" i="7"/>
  <c r="M154" i="7"/>
  <c r="M155" i="7"/>
  <c r="M156" i="7"/>
  <c r="M156" i="6" s="1"/>
  <c r="M157" i="7"/>
  <c r="M158" i="7"/>
  <c r="M159" i="7"/>
  <c r="M160" i="7"/>
  <c r="M161" i="7"/>
  <c r="M162" i="7"/>
  <c r="M163" i="7"/>
  <c r="M164" i="7"/>
  <c r="M164" i="6" s="1"/>
  <c r="M165" i="7"/>
  <c r="M166" i="7"/>
  <c r="M167" i="7"/>
  <c r="M168" i="7"/>
  <c r="M169" i="7"/>
  <c r="M170" i="7"/>
  <c r="M171" i="7"/>
  <c r="M172" i="7"/>
  <c r="M172" i="6" s="1"/>
  <c r="M173" i="7"/>
  <c r="M174" i="7"/>
  <c r="M175" i="7"/>
  <c r="M176" i="7"/>
  <c r="M177" i="7"/>
  <c r="M178" i="7"/>
  <c r="M179" i="7"/>
  <c r="M180" i="7"/>
  <c r="M180" i="6" s="1"/>
  <c r="M181" i="7"/>
  <c r="M182" i="7"/>
  <c r="M183" i="7"/>
  <c r="M184" i="7"/>
  <c r="M185" i="7"/>
  <c r="M186" i="7"/>
  <c r="M187" i="7"/>
  <c r="M188" i="7"/>
  <c r="M188" i="6" s="1"/>
  <c r="M189" i="7"/>
  <c r="M190" i="7"/>
  <c r="M191" i="7"/>
  <c r="M192" i="7"/>
  <c r="M193" i="7"/>
  <c r="M194" i="7"/>
  <c r="M195" i="7"/>
  <c r="M196" i="7"/>
  <c r="M196" i="6" s="1"/>
  <c r="M197" i="7"/>
  <c r="M198" i="7"/>
  <c r="M199" i="7"/>
  <c r="M200" i="7"/>
  <c r="M201" i="7"/>
  <c r="M202" i="7"/>
  <c r="M203" i="7"/>
  <c r="M204" i="7"/>
  <c r="M204" i="6" s="1"/>
  <c r="M205" i="7"/>
  <c r="M206" i="7"/>
  <c r="M207" i="7"/>
  <c r="M208" i="7"/>
  <c r="M209" i="7"/>
  <c r="M210" i="7"/>
  <c r="M211" i="7"/>
  <c r="M212" i="7"/>
  <c r="M212" i="6" s="1"/>
  <c r="M213" i="7"/>
  <c r="M214" i="7"/>
  <c r="M215" i="7"/>
  <c r="M216" i="7"/>
  <c r="M217" i="7"/>
  <c r="M218" i="7"/>
  <c r="M219" i="7"/>
  <c r="M220" i="7"/>
  <c r="M220" i="6" s="1"/>
  <c r="M221" i="7"/>
  <c r="M222" i="7"/>
  <c r="M223" i="7"/>
  <c r="M224" i="7"/>
  <c r="M225" i="7"/>
  <c r="M226" i="7"/>
  <c r="M227" i="7"/>
  <c r="M228" i="7"/>
  <c r="M228" i="6" s="1"/>
  <c r="M229" i="7"/>
  <c r="M230" i="7"/>
  <c r="M231" i="7"/>
  <c r="M232" i="7"/>
  <c r="M233" i="7"/>
  <c r="M234" i="7"/>
  <c r="M235" i="7"/>
  <c r="M236" i="7"/>
  <c r="M236" i="6" s="1"/>
  <c r="M237" i="7"/>
  <c r="M238" i="7"/>
  <c r="M239" i="7"/>
  <c r="M240" i="7"/>
  <c r="M241" i="7"/>
  <c r="M242" i="7"/>
  <c r="M243" i="7"/>
  <c r="M244" i="7"/>
  <c r="M244" i="6" s="1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0" i="6" s="1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6" i="6" s="1"/>
  <c r="M277" i="7"/>
  <c r="M278" i="7"/>
  <c r="M279" i="7"/>
  <c r="M280" i="7"/>
  <c r="M281" i="7"/>
  <c r="M282" i="7"/>
  <c r="M283" i="7"/>
  <c r="M284" i="7"/>
  <c r="M284" i="6" s="1"/>
  <c r="M285" i="7"/>
  <c r="M286" i="7"/>
  <c r="M287" i="7"/>
  <c r="M288" i="7"/>
  <c r="M289" i="7"/>
  <c r="M290" i="7"/>
  <c r="M291" i="7"/>
  <c r="M292" i="7"/>
  <c r="M292" i="6" s="1"/>
  <c r="M293" i="7"/>
  <c r="M294" i="7"/>
  <c r="M295" i="7"/>
  <c r="M296" i="7"/>
  <c r="M297" i="7"/>
  <c r="M298" i="7"/>
  <c r="M299" i="7"/>
  <c r="M300" i="7"/>
  <c r="M300" i="6" s="1"/>
  <c r="M301" i="7"/>
  <c r="M302" i="7"/>
  <c r="M303" i="7"/>
  <c r="M304" i="7"/>
  <c r="M305" i="7"/>
  <c r="M306" i="7"/>
  <c r="M307" i="7"/>
  <c r="M308" i="7"/>
  <c r="M308" i="6" s="1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4" i="6" s="1"/>
  <c r="M325" i="7"/>
  <c r="M326" i="7"/>
  <c r="M327" i="7"/>
  <c r="M328" i="7"/>
  <c r="M329" i="7"/>
  <c r="M330" i="7"/>
  <c r="M331" i="7"/>
  <c r="M332" i="7"/>
  <c r="M332" i="6" s="1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8" i="6" s="1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4" i="6" s="1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0" i="6" s="1"/>
  <c r="M381" i="7"/>
  <c r="M382" i="7"/>
  <c r="M383" i="7"/>
  <c r="M384" i="7"/>
  <c r="M385" i="7"/>
  <c r="M386" i="7"/>
  <c r="M387" i="7"/>
  <c r="M388" i="7"/>
  <c r="M388" i="6" s="1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2" i="6" s="1"/>
  <c r="M413" i="7"/>
  <c r="M414" i="7"/>
  <c r="M415" i="7"/>
  <c r="M416" i="7"/>
  <c r="M417" i="7"/>
  <c r="M418" i="7"/>
  <c r="M418" i="6" s="1"/>
  <c r="M419" i="7"/>
  <c r="M420" i="7"/>
  <c r="M420" i="6" s="1"/>
  <c r="M421" i="7"/>
  <c r="M422" i="7"/>
  <c r="M423" i="7"/>
  <c r="M424" i="7"/>
  <c r="M425" i="7"/>
  <c r="M426" i="7"/>
  <c r="M426" i="6" s="1"/>
  <c r="M427" i="7"/>
  <c r="M428" i="7"/>
  <c r="M428" i="6" s="1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2" i="6" s="1"/>
  <c r="M443" i="7"/>
  <c r="M444" i="7"/>
  <c r="M444" i="6" s="1"/>
  <c r="M445" i="7"/>
  <c r="M446" i="7"/>
  <c r="M446" i="6" s="1"/>
  <c r="M447" i="7"/>
  <c r="M448" i="7"/>
  <c r="M449" i="7"/>
  <c r="M450" i="7"/>
  <c r="M450" i="6" s="1"/>
  <c r="M451" i="7"/>
  <c r="M452" i="7"/>
  <c r="M452" i="6" s="1"/>
  <c r="M453" i="7"/>
  <c r="M454" i="7"/>
  <c r="M455" i="7"/>
  <c r="M456" i="7"/>
  <c r="M457" i="7"/>
  <c r="M458" i="7"/>
  <c r="M459" i="7"/>
  <c r="M460" i="7"/>
  <c r="M460" i="6" s="1"/>
  <c r="M461" i="7"/>
  <c r="M462" i="7"/>
  <c r="M463" i="7"/>
  <c r="M464" i="7"/>
  <c r="M465" i="7"/>
  <c r="M466" i="7"/>
  <c r="M466" i="6" s="1"/>
  <c r="M467" i="7"/>
  <c r="M468" i="7"/>
  <c r="M468" i="6" s="1"/>
  <c r="M469" i="7"/>
  <c r="M470" i="7"/>
  <c r="M471" i="7"/>
  <c r="M472" i="7"/>
  <c r="M473" i="7"/>
  <c r="M474" i="7"/>
  <c r="M474" i="6" s="1"/>
  <c r="M475" i="7"/>
  <c r="M476" i="7"/>
  <c r="M476" i="6" s="1"/>
  <c r="M477" i="7"/>
  <c r="M478" i="7"/>
  <c r="M478" i="6" s="1"/>
  <c r="M479" i="7"/>
  <c r="M480" i="7"/>
  <c r="M481" i="7"/>
  <c r="M482" i="7"/>
  <c r="M483" i="7"/>
  <c r="M484" i="7"/>
  <c r="M485" i="7"/>
  <c r="M486" i="7"/>
  <c r="M486" i="6" s="1"/>
  <c r="M487" i="7"/>
  <c r="M488" i="7"/>
  <c r="M489" i="7"/>
  <c r="M490" i="7"/>
  <c r="M490" i="6" s="1"/>
  <c r="M491" i="7"/>
  <c r="M492" i="7"/>
  <c r="M492" i="6" s="1"/>
  <c r="M493" i="7"/>
  <c r="M494" i="7"/>
  <c r="M494" i="6" s="1"/>
  <c r="M495" i="7"/>
  <c r="M496" i="7"/>
  <c r="M497" i="7"/>
  <c r="M498" i="7"/>
  <c r="M499" i="7"/>
  <c r="M500" i="7"/>
  <c r="M500" i="6" s="1"/>
  <c r="M501" i="7"/>
  <c r="M502" i="7"/>
  <c r="M503" i="7"/>
  <c r="M504" i="7"/>
  <c r="M505" i="7"/>
  <c r="M506" i="7"/>
  <c r="M507" i="7"/>
  <c r="M508" i="7"/>
  <c r="M508" i="6" s="1"/>
  <c r="M509" i="7"/>
  <c r="M510" i="7"/>
  <c r="M510" i="6" s="1"/>
  <c r="M511" i="7"/>
  <c r="M512" i="7"/>
  <c r="M513" i="7"/>
  <c r="M514" i="7"/>
  <c r="M515" i="7"/>
  <c r="M516" i="7"/>
  <c r="M516" i="6" s="1"/>
  <c r="M517" i="7"/>
  <c r="M518" i="7"/>
  <c r="M519" i="7"/>
  <c r="M520" i="7"/>
  <c r="M521" i="7"/>
  <c r="M522" i="7"/>
  <c r="M523" i="7"/>
  <c r="M524" i="7"/>
  <c r="M524" i="6" s="1"/>
  <c r="M525" i="7"/>
  <c r="M526" i="7"/>
  <c r="M526" i="6" s="1"/>
  <c r="M527" i="7"/>
  <c r="M528" i="7"/>
  <c r="M529" i="7"/>
  <c r="M530" i="7"/>
  <c r="M531" i="7"/>
  <c r="M532" i="7"/>
  <c r="M532" i="6" s="1"/>
  <c r="M533" i="7"/>
  <c r="M534" i="7"/>
  <c r="M535" i="7"/>
  <c r="M536" i="7"/>
  <c r="M537" i="7"/>
  <c r="M538" i="7"/>
  <c r="M539" i="7"/>
  <c r="M540" i="7"/>
  <c r="M540" i="6" s="1"/>
  <c r="M541" i="7"/>
  <c r="M542" i="7"/>
  <c r="M542" i="6" s="1"/>
  <c r="M543" i="7"/>
  <c r="M544" i="7"/>
  <c r="M545" i="7"/>
  <c r="M546" i="7"/>
  <c r="M547" i="7"/>
  <c r="M548" i="7"/>
  <c r="M549" i="7"/>
  <c r="M550" i="7"/>
  <c r="M550" i="6" s="1"/>
  <c r="M551" i="7"/>
  <c r="M552" i="7"/>
  <c r="M553" i="7"/>
  <c r="M554" i="7"/>
  <c r="M555" i="7"/>
  <c r="M556" i="7"/>
  <c r="M556" i="6" s="1"/>
  <c r="M557" i="7"/>
  <c r="M558" i="7"/>
  <c r="M558" i="6" s="1"/>
  <c r="M559" i="7"/>
  <c r="M560" i="7"/>
  <c r="M561" i="7"/>
  <c r="M562" i="7"/>
  <c r="M562" i="6" s="1"/>
  <c r="M563" i="7"/>
  <c r="M564" i="7"/>
  <c r="M564" i="6" s="1"/>
  <c r="M565" i="7"/>
  <c r="M566" i="7"/>
  <c r="M566" i="6" s="1"/>
  <c r="M567" i="7"/>
  <c r="M568" i="7"/>
  <c r="M569" i="7"/>
  <c r="M570" i="7"/>
  <c r="M571" i="7"/>
  <c r="M572" i="7"/>
  <c r="M572" i="6" s="1"/>
  <c r="M573" i="7"/>
  <c r="M574" i="7"/>
  <c r="M575" i="7"/>
  <c r="M576" i="7"/>
  <c r="M577" i="7"/>
  <c r="M578" i="7"/>
  <c r="M579" i="7"/>
  <c r="M580" i="7"/>
  <c r="M580" i="6" s="1"/>
  <c r="M581" i="7"/>
  <c r="M582" i="7"/>
  <c r="M582" i="6" s="1"/>
  <c r="M583" i="7"/>
  <c r="M584" i="7"/>
  <c r="M585" i="7"/>
  <c r="M586" i="7"/>
  <c r="M587" i="7"/>
  <c r="M588" i="7"/>
  <c r="M588" i="6" s="1"/>
  <c r="M589" i="7"/>
  <c r="M590" i="7"/>
  <c r="M590" i="6" s="1"/>
  <c r="M591" i="7"/>
  <c r="M592" i="7"/>
  <c r="M593" i="7"/>
  <c r="M594" i="7"/>
  <c r="M595" i="7"/>
  <c r="M596" i="7"/>
  <c r="M597" i="7"/>
  <c r="M598" i="7"/>
  <c r="M598" i="6" s="1"/>
  <c r="M599" i="7"/>
  <c r="M600" i="7"/>
  <c r="M601" i="7"/>
  <c r="M602" i="7"/>
  <c r="M603" i="7"/>
  <c r="M604" i="7"/>
  <c r="M604" i="6" s="1"/>
  <c r="M605" i="7"/>
  <c r="M606" i="7"/>
  <c r="M607" i="7"/>
  <c r="M608" i="7"/>
  <c r="M609" i="7"/>
  <c r="M610" i="7"/>
  <c r="M611" i="7"/>
  <c r="M612" i="7"/>
  <c r="M612" i="6" s="1"/>
  <c r="M613" i="7"/>
  <c r="M614" i="7"/>
  <c r="M615" i="7"/>
  <c r="M616" i="7"/>
  <c r="M617" i="7"/>
  <c r="M618" i="7"/>
  <c r="M619" i="7"/>
  <c r="M620" i="7"/>
  <c r="M620" i="6" s="1"/>
  <c r="M621" i="7"/>
  <c r="M622" i="7"/>
  <c r="M622" i="6" s="1"/>
  <c r="M623" i="7"/>
  <c r="M624" i="7"/>
  <c r="M625" i="7"/>
  <c r="M626" i="7"/>
  <c r="M627" i="7"/>
  <c r="M628" i="7"/>
  <c r="M628" i="6" s="1"/>
  <c r="M629" i="7"/>
  <c r="M630" i="7"/>
  <c r="M630" i="6" s="1"/>
  <c r="M631" i="7"/>
  <c r="M632" i="7"/>
  <c r="M633" i="7"/>
  <c r="M634" i="7"/>
  <c r="M635" i="7"/>
  <c r="M636" i="7"/>
  <c r="M636" i="6" s="1"/>
  <c r="M637" i="7"/>
  <c r="M638" i="7"/>
  <c r="M638" i="6" s="1"/>
  <c r="M639" i="7"/>
  <c r="M640" i="7"/>
  <c r="M641" i="7"/>
  <c r="M642" i="7"/>
  <c r="M643" i="7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15" i="6"/>
  <c r="G321" i="6"/>
  <c r="G323" i="6"/>
  <c r="G329" i="6"/>
  <c r="G331" i="6"/>
  <c r="G337" i="6"/>
  <c r="G339" i="6"/>
  <c r="G345" i="6"/>
  <c r="G347" i="6"/>
  <c r="G353" i="6"/>
  <c r="G355" i="6"/>
  <c r="G361" i="6"/>
  <c r="G363" i="6"/>
  <c r="G369" i="6"/>
  <c r="G371" i="6"/>
  <c r="G377" i="6"/>
  <c r="G379" i="6"/>
  <c r="G385" i="6"/>
  <c r="G387" i="6"/>
  <c r="G393" i="6"/>
  <c r="G401" i="6"/>
  <c r="G403" i="6"/>
  <c r="G409" i="6"/>
  <c r="G411" i="6"/>
  <c r="G417" i="6"/>
  <c r="G419" i="6"/>
  <c r="G425" i="6"/>
  <c r="G433" i="6"/>
  <c r="G435" i="6"/>
  <c r="G441" i="6"/>
  <c r="G443" i="6"/>
  <c r="G449" i="6"/>
  <c r="G451" i="6"/>
  <c r="G457" i="6"/>
  <c r="G459" i="6"/>
  <c r="G465" i="6"/>
  <c r="G467" i="6"/>
  <c r="G473" i="6"/>
  <c r="G475" i="6"/>
  <c r="G481" i="6"/>
  <c r="G483" i="6"/>
  <c r="G489" i="6"/>
  <c r="G491" i="6"/>
  <c r="G497" i="6"/>
  <c r="G499" i="6"/>
  <c r="G505" i="6"/>
  <c r="G507" i="6"/>
  <c r="G513" i="6"/>
  <c r="G515" i="6"/>
  <c r="G521" i="6"/>
  <c r="G523" i="6"/>
  <c r="G529" i="6"/>
  <c r="G537" i="6"/>
  <c r="G539" i="6"/>
  <c r="G545" i="6"/>
  <c r="G547" i="6"/>
  <c r="G553" i="6"/>
  <c r="G555" i="6"/>
  <c r="G561" i="6"/>
  <c r="G569" i="6"/>
  <c r="G571" i="6"/>
  <c r="G577" i="6"/>
  <c r="G579" i="6"/>
  <c r="G585" i="6"/>
  <c r="G587" i="6"/>
  <c r="G593" i="6"/>
  <c r="G595" i="6"/>
  <c r="G601" i="6"/>
  <c r="G603" i="6"/>
  <c r="G609" i="6"/>
  <c r="G611" i="6"/>
  <c r="G617" i="6"/>
  <c r="G619" i="6"/>
  <c r="G625" i="6"/>
  <c r="G627" i="6"/>
  <c r="G633" i="6"/>
  <c r="G641" i="6"/>
  <c r="G643" i="6"/>
  <c r="D4" i="7"/>
  <c r="D4" i="6" s="1"/>
  <c r="D5" i="7"/>
  <c r="D6" i="7"/>
  <c r="D7" i="7"/>
  <c r="D8" i="7"/>
  <c r="D9" i="7"/>
  <c r="D10" i="7"/>
  <c r="D11" i="7"/>
  <c r="D12" i="7"/>
  <c r="D12" i="6" s="1"/>
  <c r="D13" i="7"/>
  <c r="D14" i="7"/>
  <c r="D15" i="7"/>
  <c r="D16" i="7"/>
  <c r="D17" i="7"/>
  <c r="D18" i="7"/>
  <c r="D18" i="6" s="1"/>
  <c r="D19" i="7"/>
  <c r="D20" i="7"/>
  <c r="D20" i="6" s="1"/>
  <c r="D21" i="7"/>
  <c r="D22" i="7"/>
  <c r="D23" i="7"/>
  <c r="D24" i="7"/>
  <c r="D25" i="7"/>
  <c r="D26" i="7"/>
  <c r="D26" i="6" s="1"/>
  <c r="D27" i="7"/>
  <c r="D28" i="7"/>
  <c r="D28" i="6" s="1"/>
  <c r="D29" i="7"/>
  <c r="D30" i="7"/>
  <c r="D31" i="7"/>
  <c r="D32" i="7"/>
  <c r="D33" i="7"/>
  <c r="D34" i="7"/>
  <c r="D34" i="6" s="1"/>
  <c r="D35" i="7"/>
  <c r="D36" i="7"/>
  <c r="D36" i="6" s="1"/>
  <c r="D37" i="7"/>
  <c r="D38" i="7"/>
  <c r="D39" i="7"/>
  <c r="D40" i="7"/>
  <c r="D41" i="7"/>
  <c r="D42" i="7"/>
  <c r="D42" i="6" s="1"/>
  <c r="D43" i="7"/>
  <c r="D44" i="7"/>
  <c r="D44" i="6" s="1"/>
  <c r="D45" i="7"/>
  <c r="D46" i="7"/>
  <c r="D47" i="7"/>
  <c r="D48" i="7"/>
  <c r="D49" i="7"/>
  <c r="D50" i="7"/>
  <c r="D51" i="7"/>
  <c r="D52" i="7"/>
  <c r="D52" i="6" s="1"/>
  <c r="D53" i="7"/>
  <c r="D54" i="7"/>
  <c r="D55" i="7"/>
  <c r="D56" i="7"/>
  <c r="D57" i="7"/>
  <c r="D58" i="7"/>
  <c r="D59" i="7"/>
  <c r="D60" i="7"/>
  <c r="D60" i="6" s="1"/>
  <c r="D61" i="7"/>
  <c r="D62" i="7"/>
  <c r="D63" i="7"/>
  <c r="D64" i="7"/>
  <c r="D65" i="7"/>
  <c r="D66" i="7"/>
  <c r="D67" i="7"/>
  <c r="D68" i="7"/>
  <c r="D68" i="6" s="1"/>
  <c r="D69" i="7"/>
  <c r="D70" i="7"/>
  <c r="D71" i="7"/>
  <c r="D72" i="7"/>
  <c r="D73" i="7"/>
  <c r="D74" i="7"/>
  <c r="D74" i="6" s="1"/>
  <c r="D75" i="7"/>
  <c r="D76" i="7"/>
  <c r="D76" i="6" s="1"/>
  <c r="D77" i="7"/>
  <c r="D78" i="7"/>
  <c r="D79" i="7"/>
  <c r="D80" i="7"/>
  <c r="D81" i="7"/>
  <c r="D82" i="7"/>
  <c r="D83" i="7"/>
  <c r="D84" i="7"/>
  <c r="D84" i="6" s="1"/>
  <c r="D85" i="7"/>
  <c r="D86" i="7"/>
  <c r="D87" i="7"/>
  <c r="D88" i="7"/>
  <c r="D89" i="7"/>
  <c r="D90" i="7"/>
  <c r="D90" i="6" s="1"/>
  <c r="D91" i="7"/>
  <c r="D92" i="7"/>
  <c r="D92" i="6" s="1"/>
  <c r="D93" i="7"/>
  <c r="D94" i="7"/>
  <c r="D95" i="7"/>
  <c r="D96" i="7"/>
  <c r="D97" i="7"/>
  <c r="D98" i="7"/>
  <c r="D99" i="7"/>
  <c r="D100" i="7"/>
  <c r="D100" i="6" s="1"/>
  <c r="D101" i="7"/>
  <c r="D102" i="7"/>
  <c r="D103" i="7"/>
  <c r="D104" i="7"/>
  <c r="D105" i="7"/>
  <c r="D106" i="7"/>
  <c r="D107" i="7"/>
  <c r="D108" i="7"/>
  <c r="D108" i="6" s="1"/>
  <c r="D109" i="7"/>
  <c r="D110" i="7"/>
  <c r="D111" i="7"/>
  <c r="D112" i="7"/>
  <c r="D113" i="7"/>
  <c r="D114" i="7"/>
  <c r="D115" i="7"/>
  <c r="D116" i="7"/>
  <c r="D116" i="6" s="1"/>
  <c r="D117" i="7"/>
  <c r="D118" i="7"/>
  <c r="D119" i="7"/>
  <c r="D120" i="7"/>
  <c r="D121" i="7"/>
  <c r="D122" i="7"/>
  <c r="D123" i="7"/>
  <c r="D124" i="7"/>
  <c r="D124" i="6" s="1"/>
  <c r="D125" i="7"/>
  <c r="D126" i="7"/>
  <c r="D127" i="7"/>
  <c r="D128" i="7"/>
  <c r="D129" i="7"/>
  <c r="D130" i="7"/>
  <c r="D131" i="7"/>
  <c r="D132" i="7"/>
  <c r="D132" i="6" s="1"/>
  <c r="D133" i="7"/>
  <c r="D134" i="7"/>
  <c r="D135" i="7"/>
  <c r="D136" i="7"/>
  <c r="D137" i="7"/>
  <c r="D138" i="7"/>
  <c r="D139" i="7"/>
  <c r="D140" i="7"/>
  <c r="D140" i="6" s="1"/>
  <c r="D141" i="7"/>
  <c r="D142" i="7"/>
  <c r="D143" i="7"/>
  <c r="D144" i="7"/>
  <c r="D145" i="7"/>
  <c r="C145" i="7" s="1"/>
  <c r="D146" i="7"/>
  <c r="D146" i="6" s="1"/>
  <c r="D147" i="7"/>
  <c r="C147" i="7" s="1"/>
  <c r="D148" i="7"/>
  <c r="D148" i="6" s="1"/>
  <c r="D149" i="7"/>
  <c r="D150" i="7"/>
  <c r="D151" i="7"/>
  <c r="C151" i="7" s="1"/>
  <c r="D152" i="7"/>
  <c r="D153" i="7"/>
  <c r="D154" i="7"/>
  <c r="D154" i="6" s="1"/>
  <c r="D155" i="7"/>
  <c r="D156" i="7"/>
  <c r="D156" i="6" s="1"/>
  <c r="D157" i="7"/>
  <c r="D158" i="7"/>
  <c r="D159" i="7"/>
  <c r="C159" i="7" s="1"/>
  <c r="D160" i="7"/>
  <c r="D161" i="7"/>
  <c r="D162" i="7"/>
  <c r="D162" i="6" s="1"/>
  <c r="D163" i="7"/>
  <c r="D164" i="7"/>
  <c r="D164" i="6" s="1"/>
  <c r="D165" i="7"/>
  <c r="D166" i="7"/>
  <c r="D167" i="7"/>
  <c r="D168" i="7"/>
  <c r="D169" i="7"/>
  <c r="D170" i="7"/>
  <c r="D170" i="6" s="1"/>
  <c r="D171" i="7"/>
  <c r="D172" i="7"/>
  <c r="D172" i="6" s="1"/>
  <c r="D173" i="7"/>
  <c r="D174" i="7"/>
  <c r="D175" i="7"/>
  <c r="D176" i="7"/>
  <c r="D177" i="7"/>
  <c r="D178" i="7"/>
  <c r="D179" i="7"/>
  <c r="D180" i="7"/>
  <c r="D180" i="6" s="1"/>
  <c r="D181" i="7"/>
  <c r="D182" i="7"/>
  <c r="D183" i="7"/>
  <c r="C183" i="7" s="1"/>
  <c r="D184" i="7"/>
  <c r="D185" i="7"/>
  <c r="D186" i="7"/>
  <c r="D187" i="7"/>
  <c r="C187" i="7" s="1"/>
  <c r="D188" i="7"/>
  <c r="D188" i="6" s="1"/>
  <c r="D189" i="7"/>
  <c r="D190" i="7"/>
  <c r="D191" i="7"/>
  <c r="D192" i="7"/>
  <c r="D193" i="7"/>
  <c r="C193" i="7" s="1"/>
  <c r="D194" i="7"/>
  <c r="C194" i="7" s="1"/>
  <c r="D195" i="7"/>
  <c r="D196" i="7"/>
  <c r="D196" i="6" s="1"/>
  <c r="D197" i="7"/>
  <c r="D198" i="7"/>
  <c r="D199" i="7"/>
  <c r="C199" i="7" s="1"/>
  <c r="D200" i="7"/>
  <c r="D201" i="7"/>
  <c r="D202" i="7"/>
  <c r="D202" i="6" s="1"/>
  <c r="D203" i="7"/>
  <c r="C203" i="7" s="1"/>
  <c r="D204" i="7"/>
  <c r="D204" i="6" s="1"/>
  <c r="D205" i="7"/>
  <c r="D206" i="7"/>
  <c r="D207" i="7"/>
  <c r="D208" i="7"/>
  <c r="D209" i="7"/>
  <c r="C209" i="7" s="1"/>
  <c r="D210" i="7"/>
  <c r="D210" i="6" s="1"/>
  <c r="D211" i="7"/>
  <c r="D212" i="7"/>
  <c r="D212" i="6" s="1"/>
  <c r="D213" i="7"/>
  <c r="D214" i="7"/>
  <c r="D215" i="7"/>
  <c r="C215" i="7" s="1"/>
  <c r="D216" i="7"/>
  <c r="D217" i="7"/>
  <c r="D218" i="7"/>
  <c r="C218" i="7" s="1"/>
  <c r="D219" i="7"/>
  <c r="D220" i="7"/>
  <c r="D220" i="6" s="1"/>
  <c r="D221" i="7"/>
  <c r="D222" i="7"/>
  <c r="D223" i="7"/>
  <c r="C223" i="7" s="1"/>
  <c r="D224" i="7"/>
  <c r="D225" i="7"/>
  <c r="C225" i="7" s="1"/>
  <c r="D226" i="7"/>
  <c r="D227" i="7"/>
  <c r="D228" i="7"/>
  <c r="D228" i="6" s="1"/>
  <c r="D229" i="7"/>
  <c r="D230" i="7"/>
  <c r="D231" i="7"/>
  <c r="C231" i="7" s="1"/>
  <c r="D232" i="7"/>
  <c r="D233" i="7"/>
  <c r="D234" i="7"/>
  <c r="D235" i="7"/>
  <c r="D236" i="7"/>
  <c r="D236" i="6" s="1"/>
  <c r="D237" i="7"/>
  <c r="D238" i="7"/>
  <c r="D239" i="7"/>
  <c r="D240" i="7"/>
  <c r="D241" i="7"/>
  <c r="D242" i="7"/>
  <c r="C242" i="7" s="1"/>
  <c r="D243" i="7"/>
  <c r="D244" i="7"/>
  <c r="D244" i="6" s="1"/>
  <c r="D245" i="7"/>
  <c r="D246" i="7"/>
  <c r="D247" i="7"/>
  <c r="C247" i="7" s="1"/>
  <c r="D248" i="7"/>
  <c r="D249" i="7"/>
  <c r="D250" i="7"/>
  <c r="D251" i="7"/>
  <c r="D252" i="7"/>
  <c r="D252" i="6" s="1"/>
  <c r="D253" i="7"/>
  <c r="D254" i="7"/>
  <c r="D255" i="7"/>
  <c r="D256" i="7"/>
  <c r="D257" i="7"/>
  <c r="D258" i="7"/>
  <c r="D259" i="7"/>
  <c r="D260" i="7"/>
  <c r="D260" i="6" s="1"/>
  <c r="D261" i="7"/>
  <c r="D262" i="7"/>
  <c r="D263" i="7"/>
  <c r="C263" i="7" s="1"/>
  <c r="D264" i="7"/>
  <c r="D265" i="7"/>
  <c r="D266" i="7"/>
  <c r="C266" i="7" s="1"/>
  <c r="D267" i="7"/>
  <c r="D268" i="7"/>
  <c r="D268" i="6" s="1"/>
  <c r="D269" i="7"/>
  <c r="D270" i="7"/>
  <c r="D271" i="7"/>
  <c r="C271" i="7" s="1"/>
  <c r="D272" i="7"/>
  <c r="D273" i="7"/>
  <c r="C273" i="7" s="1"/>
  <c r="D274" i="7"/>
  <c r="D275" i="7"/>
  <c r="D276" i="7"/>
  <c r="D276" i="6" s="1"/>
  <c r="D277" i="7"/>
  <c r="D278" i="7"/>
  <c r="D279" i="7"/>
  <c r="D280" i="7"/>
  <c r="D281" i="7"/>
  <c r="D282" i="7"/>
  <c r="D283" i="7"/>
  <c r="D284" i="7"/>
  <c r="D284" i="6" s="1"/>
  <c r="D285" i="7"/>
  <c r="D286" i="7"/>
  <c r="D287" i="7"/>
  <c r="C287" i="7" s="1"/>
  <c r="D288" i="7"/>
  <c r="D289" i="7"/>
  <c r="D290" i="7"/>
  <c r="D291" i="7"/>
  <c r="D292" i="7"/>
  <c r="D292" i="6" s="1"/>
  <c r="D293" i="7"/>
  <c r="D294" i="7"/>
  <c r="D295" i="7"/>
  <c r="C295" i="7" s="1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8" i="6" s="1"/>
  <c r="D309" i="7"/>
  <c r="D310" i="7"/>
  <c r="D311" i="7"/>
  <c r="C311" i="7" s="1"/>
  <c r="D312" i="7"/>
  <c r="D313" i="7"/>
  <c r="D314" i="7"/>
  <c r="D315" i="7"/>
  <c r="D316" i="7"/>
  <c r="D316" i="6" s="1"/>
  <c r="D317" i="7"/>
  <c r="D318" i="7"/>
  <c r="D319" i="7"/>
  <c r="D320" i="7"/>
  <c r="D321" i="7"/>
  <c r="D322" i="7"/>
  <c r="D323" i="7"/>
  <c r="D324" i="7"/>
  <c r="D324" i="6" s="1"/>
  <c r="D325" i="7"/>
  <c r="D326" i="7"/>
  <c r="D327" i="7"/>
  <c r="D328" i="7"/>
  <c r="D329" i="7"/>
  <c r="D330" i="7"/>
  <c r="D331" i="7"/>
  <c r="D332" i="7"/>
  <c r="D332" i="6" s="1"/>
  <c r="D333" i="7"/>
  <c r="D334" i="7"/>
  <c r="D335" i="7"/>
  <c r="D336" i="7"/>
  <c r="D336" i="6" s="1"/>
  <c r="D337" i="7"/>
  <c r="D338" i="7"/>
  <c r="D339" i="7"/>
  <c r="D340" i="7"/>
  <c r="D340" i="6" s="1"/>
  <c r="D341" i="7"/>
  <c r="D342" i="7"/>
  <c r="D343" i="7"/>
  <c r="C343" i="7" s="1"/>
  <c r="D344" i="7"/>
  <c r="D344" i="6" s="1"/>
  <c r="D345" i="7"/>
  <c r="D346" i="7"/>
  <c r="C346" i="7" s="1"/>
  <c r="D347" i="7"/>
  <c r="D348" i="7"/>
  <c r="D348" i="6" s="1"/>
  <c r="D349" i="7"/>
  <c r="D350" i="7"/>
  <c r="D351" i="7"/>
  <c r="C351" i="7" s="1"/>
  <c r="D352" i="7"/>
  <c r="D352" i="6" s="1"/>
  <c r="D353" i="7"/>
  <c r="D354" i="7"/>
  <c r="D355" i="7"/>
  <c r="D356" i="7"/>
  <c r="D356" i="6" s="1"/>
  <c r="D357" i="7"/>
  <c r="D358" i="7"/>
  <c r="D359" i="7"/>
  <c r="D360" i="7"/>
  <c r="D360" i="6" s="1"/>
  <c r="D361" i="7"/>
  <c r="D362" i="7"/>
  <c r="D363" i="7"/>
  <c r="D364" i="7"/>
  <c r="D364" i="6" s="1"/>
  <c r="D365" i="7"/>
  <c r="D366" i="7"/>
  <c r="D367" i="7"/>
  <c r="D368" i="7"/>
  <c r="D369" i="7"/>
  <c r="D370" i="7"/>
  <c r="D371" i="7"/>
  <c r="D372" i="7"/>
  <c r="D372" i="6" s="1"/>
  <c r="D373" i="7"/>
  <c r="D374" i="7"/>
  <c r="D375" i="7"/>
  <c r="C375" i="7" s="1"/>
  <c r="D376" i="7"/>
  <c r="D377" i="7"/>
  <c r="D378" i="7"/>
  <c r="D379" i="7"/>
  <c r="D380" i="7"/>
  <c r="D380" i="6" s="1"/>
  <c r="D381" i="7"/>
  <c r="D382" i="7"/>
  <c r="D383" i="7"/>
  <c r="C383" i="7" s="1"/>
  <c r="D384" i="7"/>
  <c r="D384" i="6" s="1"/>
  <c r="D385" i="7"/>
  <c r="D386" i="7"/>
  <c r="D387" i="7"/>
  <c r="D388" i="7"/>
  <c r="D388" i="6" s="1"/>
  <c r="D389" i="7"/>
  <c r="D390" i="7"/>
  <c r="D391" i="7"/>
  <c r="D392" i="7"/>
  <c r="D392" i="6" s="1"/>
  <c r="D393" i="7"/>
  <c r="D394" i="7"/>
  <c r="C394" i="7" s="1"/>
  <c r="D395" i="7"/>
  <c r="D396" i="7"/>
  <c r="D396" i="6" s="1"/>
  <c r="D397" i="7"/>
  <c r="D398" i="7"/>
  <c r="D399" i="7"/>
  <c r="C399" i="7" s="1"/>
  <c r="D400" i="7"/>
  <c r="D400" i="6" s="1"/>
  <c r="D401" i="7"/>
  <c r="D402" i="7"/>
  <c r="D403" i="7"/>
  <c r="D404" i="7"/>
  <c r="D404" i="6" s="1"/>
  <c r="D405" i="7"/>
  <c r="D406" i="7"/>
  <c r="D407" i="7"/>
  <c r="D408" i="7"/>
  <c r="C408" i="7" s="1"/>
  <c r="D409" i="7"/>
  <c r="D410" i="7"/>
  <c r="D411" i="7"/>
  <c r="D412" i="7"/>
  <c r="D412" i="6" s="1"/>
  <c r="D413" i="7"/>
  <c r="D414" i="7"/>
  <c r="D415" i="7"/>
  <c r="D416" i="7"/>
  <c r="D416" i="6" s="1"/>
  <c r="D417" i="7"/>
  <c r="C417" i="7" s="1"/>
  <c r="D418" i="7"/>
  <c r="C418" i="7" s="1"/>
  <c r="D419" i="7"/>
  <c r="D420" i="7"/>
  <c r="D420" i="6" s="1"/>
  <c r="D421" i="7"/>
  <c r="D422" i="7"/>
  <c r="D423" i="7"/>
  <c r="C423" i="7" s="1"/>
  <c r="D424" i="7"/>
  <c r="D424" i="6" s="1"/>
  <c r="D425" i="7"/>
  <c r="D426" i="7"/>
  <c r="D427" i="7"/>
  <c r="D428" i="7"/>
  <c r="D428" i="6" s="1"/>
  <c r="D429" i="7"/>
  <c r="D430" i="7"/>
  <c r="D431" i="7"/>
  <c r="D432" i="7"/>
  <c r="D433" i="7"/>
  <c r="D434" i="7"/>
  <c r="D435" i="7"/>
  <c r="D436" i="7"/>
  <c r="D436" i="6" s="1"/>
  <c r="D437" i="7"/>
  <c r="D438" i="7"/>
  <c r="D439" i="7"/>
  <c r="D440" i="7"/>
  <c r="D441" i="7"/>
  <c r="D442" i="7"/>
  <c r="C442" i="7" s="1"/>
  <c r="D443" i="7"/>
  <c r="D444" i="7"/>
  <c r="D444" i="6" s="1"/>
  <c r="D445" i="7"/>
  <c r="D446" i="7"/>
  <c r="D447" i="7"/>
  <c r="D448" i="7"/>
  <c r="D448" i="6" s="1"/>
  <c r="D449" i="7"/>
  <c r="D450" i="7"/>
  <c r="D451" i="7"/>
  <c r="D452" i="7"/>
  <c r="D452" i="6" s="1"/>
  <c r="D453" i="7"/>
  <c r="D454" i="7"/>
  <c r="D455" i="7"/>
  <c r="C455" i="7" s="1"/>
  <c r="D456" i="7"/>
  <c r="D456" i="6" s="1"/>
  <c r="D457" i="7"/>
  <c r="D458" i="7"/>
  <c r="D459" i="7"/>
  <c r="D460" i="7"/>
  <c r="D460" i="6" s="1"/>
  <c r="D461" i="7"/>
  <c r="D462" i="7"/>
  <c r="D463" i="7"/>
  <c r="C463" i="7" s="1"/>
  <c r="D464" i="7"/>
  <c r="D464" i="6" s="1"/>
  <c r="D465" i="7"/>
  <c r="D466" i="7"/>
  <c r="D467" i="7"/>
  <c r="D468" i="7"/>
  <c r="D468" i="6" s="1"/>
  <c r="D469" i="7"/>
  <c r="D470" i="7"/>
  <c r="D471" i="7"/>
  <c r="C471" i="7" s="1"/>
  <c r="D472" i="7"/>
  <c r="D472" i="6" s="1"/>
  <c r="D473" i="7"/>
  <c r="D474" i="7"/>
  <c r="C474" i="7" s="1"/>
  <c r="D475" i="7"/>
  <c r="D476" i="7"/>
  <c r="D476" i="6" s="1"/>
  <c r="D477" i="7"/>
  <c r="D478" i="7"/>
  <c r="D479" i="7"/>
  <c r="C479" i="7" s="1"/>
  <c r="D480" i="7"/>
  <c r="D480" i="6" s="1"/>
  <c r="D481" i="7"/>
  <c r="D482" i="7"/>
  <c r="C482" i="7" s="1"/>
  <c r="D483" i="7"/>
  <c r="D484" i="7"/>
  <c r="D484" i="6" s="1"/>
  <c r="D485" i="7"/>
  <c r="D486" i="7"/>
  <c r="D487" i="7"/>
  <c r="C487" i="7" s="1"/>
  <c r="D488" i="7"/>
  <c r="D488" i="6" s="1"/>
  <c r="D489" i="7"/>
  <c r="D490" i="7"/>
  <c r="D491" i="7"/>
  <c r="D492" i="7"/>
  <c r="D492" i="6" s="1"/>
  <c r="D493" i="7"/>
  <c r="D494" i="7"/>
  <c r="D495" i="7"/>
  <c r="D496" i="7"/>
  <c r="D497" i="7"/>
  <c r="D498" i="7"/>
  <c r="C498" i="7" s="1"/>
  <c r="D499" i="7"/>
  <c r="D500" i="7"/>
  <c r="D500" i="6" s="1"/>
  <c r="D501" i="7"/>
  <c r="D502" i="7"/>
  <c r="D503" i="7"/>
  <c r="D504" i="7"/>
  <c r="D504" i="6" s="1"/>
  <c r="D505" i="7"/>
  <c r="D506" i="7"/>
  <c r="C506" i="7" s="1"/>
  <c r="D507" i="7"/>
  <c r="D508" i="7"/>
  <c r="D508" i="6" s="1"/>
  <c r="D509" i="7"/>
  <c r="D510" i="7"/>
  <c r="D511" i="7"/>
  <c r="D512" i="7"/>
  <c r="C512" i="7" s="1"/>
  <c r="D513" i="7"/>
  <c r="D514" i="7"/>
  <c r="D515" i="7"/>
  <c r="D516" i="7"/>
  <c r="D516" i="6" s="1"/>
  <c r="D517" i="7"/>
  <c r="D518" i="7"/>
  <c r="D519" i="7"/>
  <c r="C519" i="7" s="1"/>
  <c r="D520" i="7"/>
  <c r="D520" i="6" s="1"/>
  <c r="D521" i="7"/>
  <c r="D522" i="7"/>
  <c r="C522" i="7" s="1"/>
  <c r="D523" i="7"/>
  <c r="D524" i="7"/>
  <c r="D524" i="6" s="1"/>
  <c r="D525" i="7"/>
  <c r="D526" i="7"/>
  <c r="D527" i="7"/>
  <c r="C527" i="7" s="1"/>
  <c r="D528" i="7"/>
  <c r="D528" i="6" s="1"/>
  <c r="D529" i="7"/>
  <c r="C529" i="7" s="1"/>
  <c r="D530" i="7"/>
  <c r="D531" i="7"/>
  <c r="D532" i="7"/>
  <c r="D532" i="6" s="1"/>
  <c r="D533" i="7"/>
  <c r="D534" i="7"/>
  <c r="D535" i="7"/>
  <c r="D536" i="7"/>
  <c r="D536" i="6" s="1"/>
  <c r="D537" i="7"/>
  <c r="D538" i="7"/>
  <c r="D539" i="7"/>
  <c r="D540" i="7"/>
  <c r="D540" i="6" s="1"/>
  <c r="D541" i="7"/>
  <c r="D542" i="7"/>
  <c r="D543" i="7"/>
  <c r="D544" i="7"/>
  <c r="D544" i="6" s="1"/>
  <c r="D545" i="7"/>
  <c r="D546" i="7"/>
  <c r="C546" i="7" s="1"/>
  <c r="D547" i="7"/>
  <c r="D548" i="7"/>
  <c r="D548" i="6" s="1"/>
  <c r="D549" i="7"/>
  <c r="D550" i="7"/>
  <c r="D551" i="7"/>
  <c r="D552" i="7"/>
  <c r="D552" i="6" s="1"/>
  <c r="D553" i="7"/>
  <c r="D554" i="7"/>
  <c r="D555" i="7"/>
  <c r="D556" i="7"/>
  <c r="D556" i="6" s="1"/>
  <c r="D557" i="7"/>
  <c r="D558" i="7"/>
  <c r="D559" i="7"/>
  <c r="C559" i="7" s="1"/>
  <c r="D560" i="7"/>
  <c r="D561" i="7"/>
  <c r="D562" i="7"/>
  <c r="D563" i="7"/>
  <c r="D564" i="7"/>
  <c r="D564" i="6" s="1"/>
  <c r="D565" i="7"/>
  <c r="D566" i="7"/>
  <c r="D567" i="7"/>
  <c r="C567" i="7" s="1"/>
  <c r="D568" i="7"/>
  <c r="D568" i="6" s="1"/>
  <c r="D569" i="7"/>
  <c r="D570" i="7"/>
  <c r="C570" i="7" s="1"/>
  <c r="D571" i="7"/>
  <c r="D572" i="7"/>
  <c r="D572" i="6" s="1"/>
  <c r="D573" i="7"/>
  <c r="D574" i="7"/>
  <c r="D575" i="7"/>
  <c r="C575" i="7" s="1"/>
  <c r="D576" i="7"/>
  <c r="D576" i="6" s="1"/>
  <c r="D577" i="7"/>
  <c r="D578" i="7"/>
  <c r="D579" i="7"/>
  <c r="D580" i="7"/>
  <c r="D580" i="6" s="1"/>
  <c r="D581" i="7"/>
  <c r="D582" i="7"/>
  <c r="D583" i="7"/>
  <c r="D584" i="7"/>
  <c r="D584" i="6" s="1"/>
  <c r="D585" i="7"/>
  <c r="D586" i="7"/>
  <c r="D587" i="7"/>
  <c r="D588" i="7"/>
  <c r="D588" i="6" s="1"/>
  <c r="D589" i="7"/>
  <c r="D590" i="7"/>
  <c r="D591" i="7"/>
  <c r="D592" i="7"/>
  <c r="D593" i="7"/>
  <c r="D594" i="7"/>
  <c r="D595" i="7"/>
  <c r="D596" i="7"/>
  <c r="D596" i="6" s="1"/>
  <c r="D597" i="7"/>
  <c r="D598" i="7"/>
  <c r="D599" i="7"/>
  <c r="C599" i="7" s="1"/>
  <c r="D600" i="7"/>
  <c r="D601" i="7"/>
  <c r="D602" i="7"/>
  <c r="C602" i="7" s="1"/>
  <c r="D603" i="7"/>
  <c r="D604" i="7"/>
  <c r="D604" i="6" s="1"/>
  <c r="D605" i="7"/>
  <c r="D606" i="7"/>
  <c r="D607" i="7"/>
  <c r="C607" i="7" s="1"/>
  <c r="D608" i="7"/>
  <c r="D609" i="7"/>
  <c r="D610" i="7"/>
  <c r="D611" i="7"/>
  <c r="D612" i="7"/>
  <c r="D612" i="6" s="1"/>
  <c r="D613" i="7"/>
  <c r="D614" i="7"/>
  <c r="D615" i="7"/>
  <c r="C615" i="7" s="1"/>
  <c r="D616" i="7"/>
  <c r="D617" i="7"/>
  <c r="D618" i="7"/>
  <c r="D619" i="7"/>
  <c r="D620" i="7"/>
  <c r="D620" i="6" s="1"/>
  <c r="D621" i="7"/>
  <c r="D622" i="7"/>
  <c r="D623" i="7"/>
  <c r="C623" i="7" s="1"/>
  <c r="D624" i="7"/>
  <c r="D625" i="7"/>
  <c r="D626" i="7"/>
  <c r="D627" i="7"/>
  <c r="D628" i="7"/>
  <c r="D628" i="6" s="1"/>
  <c r="D629" i="7"/>
  <c r="D630" i="7"/>
  <c r="D631" i="7"/>
  <c r="C631" i="7" s="1"/>
  <c r="D632" i="7"/>
  <c r="D632" i="6" s="1"/>
  <c r="D633" i="7"/>
  <c r="D634" i="7"/>
  <c r="C634" i="7" s="1"/>
  <c r="D635" i="7"/>
  <c r="D636" i="7"/>
  <c r="D636" i="6" s="1"/>
  <c r="D637" i="7"/>
  <c r="D638" i="7"/>
  <c r="D639" i="7"/>
  <c r="D640" i="7"/>
  <c r="D640" i="6" s="1"/>
  <c r="D641" i="7"/>
  <c r="D642" i="7"/>
  <c r="D64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1" i="7"/>
  <c r="C142" i="7"/>
  <c r="C143" i="7"/>
  <c r="C144" i="7"/>
  <c r="C146" i="7"/>
  <c r="C149" i="7"/>
  <c r="C150" i="7"/>
  <c r="C152" i="7"/>
  <c r="C157" i="7"/>
  <c r="C158" i="7"/>
  <c r="C162" i="7"/>
  <c r="C165" i="7"/>
  <c r="C166" i="7"/>
  <c r="C167" i="7"/>
  <c r="C173" i="7"/>
  <c r="C174" i="7"/>
  <c r="C175" i="7"/>
  <c r="C176" i="7"/>
  <c r="C178" i="7"/>
  <c r="C181" i="7"/>
  <c r="C182" i="7"/>
  <c r="C184" i="7"/>
  <c r="C186" i="7"/>
  <c r="C189" i="7"/>
  <c r="C190" i="7"/>
  <c r="C197" i="7"/>
  <c r="C198" i="7"/>
  <c r="C200" i="7"/>
  <c r="C202" i="7"/>
  <c r="C205" i="7"/>
  <c r="C206" i="7"/>
  <c r="C207" i="7"/>
  <c r="C208" i="7"/>
  <c r="C211" i="7"/>
  <c r="C213" i="7"/>
  <c r="C214" i="7"/>
  <c r="C216" i="7"/>
  <c r="C221" i="7"/>
  <c r="C222" i="7"/>
  <c r="C226" i="7"/>
  <c r="C229" i="7"/>
  <c r="C230" i="7"/>
  <c r="C237" i="7"/>
  <c r="C239" i="7"/>
  <c r="C245" i="7"/>
  <c r="C246" i="7"/>
  <c r="C250" i="7"/>
  <c r="C253" i="7"/>
  <c r="C255" i="7"/>
  <c r="C261" i="7"/>
  <c r="C262" i="7"/>
  <c r="C269" i="7"/>
  <c r="C277" i="7"/>
  <c r="C279" i="7"/>
  <c r="C282" i="7"/>
  <c r="C285" i="7"/>
  <c r="C290" i="7"/>
  <c r="C293" i="7"/>
  <c r="C294" i="7"/>
  <c r="C301" i="7"/>
  <c r="C303" i="7"/>
  <c r="C306" i="7"/>
  <c r="C309" i="7"/>
  <c r="C310" i="7"/>
  <c r="C314" i="7"/>
  <c r="C317" i="7"/>
  <c r="C318" i="7"/>
  <c r="C319" i="7"/>
  <c r="C325" i="7"/>
  <c r="C326" i="7"/>
  <c r="C327" i="7"/>
  <c r="C330" i="7"/>
  <c r="C333" i="7"/>
  <c r="C334" i="7"/>
  <c r="C335" i="7"/>
  <c r="C341" i="7"/>
  <c r="C349" i="7"/>
  <c r="C350" i="7"/>
  <c r="C354" i="7"/>
  <c r="C357" i="7"/>
  <c r="C359" i="7"/>
  <c r="C365" i="7"/>
  <c r="C366" i="7"/>
  <c r="C367" i="7"/>
  <c r="C370" i="7"/>
  <c r="C373" i="7"/>
  <c r="C378" i="7"/>
  <c r="C381" i="7"/>
  <c r="C389" i="7"/>
  <c r="C391" i="7"/>
  <c r="C397" i="7"/>
  <c r="C405" i="7"/>
  <c r="C407" i="7"/>
  <c r="C410" i="7"/>
  <c r="C413" i="7"/>
  <c r="C415" i="7"/>
  <c r="C421" i="7"/>
  <c r="C429" i="7"/>
  <c r="C431" i="7"/>
  <c r="C434" i="7"/>
  <c r="C437" i="7"/>
  <c r="C439" i="7"/>
  <c r="C445" i="7"/>
  <c r="C446" i="7"/>
  <c r="C447" i="7"/>
  <c r="C453" i="7"/>
  <c r="C458" i="7"/>
  <c r="C461" i="7"/>
  <c r="C469" i="7"/>
  <c r="C477" i="7"/>
  <c r="C478" i="7"/>
  <c r="C485" i="7"/>
  <c r="C493" i="7"/>
  <c r="C494" i="7"/>
  <c r="C495" i="7"/>
  <c r="C501" i="7"/>
  <c r="C503" i="7"/>
  <c r="C509" i="7"/>
  <c r="C510" i="7"/>
  <c r="C511" i="7"/>
  <c r="C517" i="7"/>
  <c r="C525" i="7"/>
  <c r="C526" i="7"/>
  <c r="C533" i="7"/>
  <c r="C535" i="7"/>
  <c r="C538" i="7"/>
  <c r="C541" i="7"/>
  <c r="C542" i="7"/>
  <c r="C543" i="7"/>
  <c r="C549" i="7"/>
  <c r="C550" i="7"/>
  <c r="C551" i="7"/>
  <c r="C557" i="7"/>
  <c r="C558" i="7"/>
  <c r="C562" i="7"/>
  <c r="C565" i="7"/>
  <c r="C566" i="7"/>
  <c r="C573" i="7"/>
  <c r="C581" i="7"/>
  <c r="C583" i="7"/>
  <c r="C586" i="7"/>
  <c r="C589" i="7"/>
  <c r="C590" i="7"/>
  <c r="C591" i="7"/>
  <c r="C597" i="7"/>
  <c r="C605" i="7"/>
  <c r="C613" i="7"/>
  <c r="C621" i="7"/>
  <c r="C622" i="7"/>
  <c r="C629" i="7"/>
  <c r="C630" i="7"/>
  <c r="C637" i="7"/>
  <c r="C638" i="7"/>
  <c r="C639" i="7"/>
  <c r="P3" i="6"/>
  <c r="M3" i="7"/>
  <c r="D3" i="7"/>
  <c r="E3" i="6"/>
  <c r="F3" i="6"/>
  <c r="H3" i="6"/>
  <c r="I3" i="6"/>
  <c r="J3" i="6"/>
  <c r="K3" i="6"/>
  <c r="Q3" i="6"/>
  <c r="L3" i="6"/>
  <c r="N3" i="6"/>
  <c r="O3" i="6"/>
  <c r="R3" i="6"/>
  <c r="S3" i="6"/>
  <c r="T3" i="6"/>
  <c r="U3" i="6"/>
  <c r="E4" i="6"/>
  <c r="F4" i="6"/>
  <c r="H4" i="6"/>
  <c r="I4" i="6"/>
  <c r="J4" i="6"/>
  <c r="K4" i="6"/>
  <c r="Q4" i="6"/>
  <c r="L4" i="6"/>
  <c r="N4" i="6"/>
  <c r="O4" i="6"/>
  <c r="R4" i="6"/>
  <c r="S4" i="6"/>
  <c r="T4" i="6"/>
  <c r="U4" i="6"/>
  <c r="E5" i="6"/>
  <c r="F5" i="6"/>
  <c r="H5" i="6"/>
  <c r="I5" i="6"/>
  <c r="J5" i="6"/>
  <c r="K5" i="6"/>
  <c r="Q5" i="6"/>
  <c r="L5" i="6"/>
  <c r="N5" i="6"/>
  <c r="O5" i="6"/>
  <c r="R5" i="6"/>
  <c r="S5" i="6"/>
  <c r="T5" i="6"/>
  <c r="U5" i="6"/>
  <c r="E6" i="6"/>
  <c r="F6" i="6"/>
  <c r="H6" i="6"/>
  <c r="I6" i="6"/>
  <c r="J6" i="6"/>
  <c r="K6" i="6"/>
  <c r="Q6" i="6"/>
  <c r="L6" i="6"/>
  <c r="N6" i="6"/>
  <c r="O6" i="6"/>
  <c r="R6" i="6"/>
  <c r="S6" i="6"/>
  <c r="T6" i="6"/>
  <c r="U6" i="6"/>
  <c r="E7" i="6"/>
  <c r="F7" i="6"/>
  <c r="H7" i="6"/>
  <c r="I7" i="6"/>
  <c r="J7" i="6"/>
  <c r="K7" i="6"/>
  <c r="Q7" i="6"/>
  <c r="L7" i="6"/>
  <c r="N7" i="6"/>
  <c r="O7" i="6"/>
  <c r="R7" i="6"/>
  <c r="S7" i="6"/>
  <c r="T7" i="6"/>
  <c r="U7" i="6"/>
  <c r="E8" i="6"/>
  <c r="F8" i="6"/>
  <c r="H8" i="6"/>
  <c r="I8" i="6"/>
  <c r="J8" i="6"/>
  <c r="K8" i="6"/>
  <c r="Q8" i="6"/>
  <c r="L8" i="6"/>
  <c r="M8" i="6"/>
  <c r="N8" i="6"/>
  <c r="O8" i="6"/>
  <c r="R8" i="6"/>
  <c r="S8" i="6"/>
  <c r="T8" i="6"/>
  <c r="U8" i="6"/>
  <c r="E9" i="6"/>
  <c r="F9" i="6"/>
  <c r="H9" i="6"/>
  <c r="I9" i="6"/>
  <c r="J9" i="6"/>
  <c r="K9" i="6"/>
  <c r="Q9" i="6"/>
  <c r="L9" i="6"/>
  <c r="N9" i="6"/>
  <c r="O9" i="6"/>
  <c r="R9" i="6"/>
  <c r="S9" i="6"/>
  <c r="T9" i="6"/>
  <c r="U9" i="6"/>
  <c r="D10" i="6"/>
  <c r="E10" i="6"/>
  <c r="F10" i="6"/>
  <c r="H10" i="6"/>
  <c r="I10" i="6"/>
  <c r="J10" i="6"/>
  <c r="K10" i="6"/>
  <c r="Q10" i="6"/>
  <c r="L10" i="6"/>
  <c r="N10" i="6"/>
  <c r="O10" i="6"/>
  <c r="R10" i="6"/>
  <c r="S10" i="6"/>
  <c r="T10" i="6"/>
  <c r="U10" i="6"/>
  <c r="E11" i="6"/>
  <c r="F11" i="6"/>
  <c r="H11" i="6"/>
  <c r="I11" i="6"/>
  <c r="J11" i="6"/>
  <c r="K11" i="6"/>
  <c r="Q11" i="6"/>
  <c r="L11" i="6"/>
  <c r="N11" i="6"/>
  <c r="O11" i="6"/>
  <c r="R11" i="6"/>
  <c r="S11" i="6"/>
  <c r="T11" i="6"/>
  <c r="U11" i="6"/>
  <c r="E12" i="6"/>
  <c r="F12" i="6"/>
  <c r="H12" i="6"/>
  <c r="I12" i="6"/>
  <c r="J12" i="6"/>
  <c r="K12" i="6"/>
  <c r="Q12" i="6"/>
  <c r="L12" i="6"/>
  <c r="N12" i="6"/>
  <c r="O12" i="6"/>
  <c r="R12" i="6"/>
  <c r="S12" i="6"/>
  <c r="T12" i="6"/>
  <c r="U12" i="6"/>
  <c r="E13" i="6"/>
  <c r="F13" i="6"/>
  <c r="H13" i="6"/>
  <c r="I13" i="6"/>
  <c r="J13" i="6"/>
  <c r="K13" i="6"/>
  <c r="Q13" i="6"/>
  <c r="L13" i="6"/>
  <c r="N13" i="6"/>
  <c r="O13" i="6"/>
  <c r="R13" i="6"/>
  <c r="S13" i="6"/>
  <c r="T13" i="6"/>
  <c r="U13" i="6"/>
  <c r="E14" i="6"/>
  <c r="F14" i="6"/>
  <c r="H14" i="6"/>
  <c r="I14" i="6"/>
  <c r="J14" i="6"/>
  <c r="K14" i="6"/>
  <c r="Q14" i="6"/>
  <c r="L14" i="6"/>
  <c r="N14" i="6"/>
  <c r="O14" i="6"/>
  <c r="R14" i="6"/>
  <c r="S14" i="6"/>
  <c r="T14" i="6"/>
  <c r="U14" i="6"/>
  <c r="E15" i="6"/>
  <c r="F15" i="6"/>
  <c r="H15" i="6"/>
  <c r="I15" i="6"/>
  <c r="J15" i="6"/>
  <c r="K15" i="6"/>
  <c r="Q15" i="6"/>
  <c r="L15" i="6"/>
  <c r="N15" i="6"/>
  <c r="O15" i="6"/>
  <c r="R15" i="6"/>
  <c r="S15" i="6"/>
  <c r="T15" i="6"/>
  <c r="U15" i="6"/>
  <c r="E16" i="6"/>
  <c r="F16" i="6"/>
  <c r="H16" i="6"/>
  <c r="I16" i="6"/>
  <c r="J16" i="6"/>
  <c r="K16" i="6"/>
  <c r="Q16" i="6"/>
  <c r="L16" i="6"/>
  <c r="N16" i="6"/>
  <c r="O16" i="6"/>
  <c r="R16" i="6"/>
  <c r="S16" i="6"/>
  <c r="T16" i="6"/>
  <c r="U16" i="6"/>
  <c r="E17" i="6"/>
  <c r="F17" i="6"/>
  <c r="H17" i="6"/>
  <c r="I17" i="6"/>
  <c r="J17" i="6"/>
  <c r="K17" i="6"/>
  <c r="Q17" i="6"/>
  <c r="L17" i="6"/>
  <c r="N17" i="6"/>
  <c r="O17" i="6"/>
  <c r="R17" i="6"/>
  <c r="S17" i="6"/>
  <c r="T17" i="6"/>
  <c r="U17" i="6"/>
  <c r="E18" i="6"/>
  <c r="F18" i="6"/>
  <c r="H18" i="6"/>
  <c r="I18" i="6"/>
  <c r="J18" i="6"/>
  <c r="K18" i="6"/>
  <c r="Q18" i="6"/>
  <c r="L18" i="6"/>
  <c r="N18" i="6"/>
  <c r="O18" i="6"/>
  <c r="R18" i="6"/>
  <c r="S18" i="6"/>
  <c r="T18" i="6"/>
  <c r="U18" i="6"/>
  <c r="E19" i="6"/>
  <c r="F19" i="6"/>
  <c r="H19" i="6"/>
  <c r="I19" i="6"/>
  <c r="J19" i="6"/>
  <c r="K19" i="6"/>
  <c r="Q19" i="6"/>
  <c r="L19" i="6"/>
  <c r="N19" i="6"/>
  <c r="O19" i="6"/>
  <c r="R19" i="6"/>
  <c r="S19" i="6"/>
  <c r="T19" i="6"/>
  <c r="U19" i="6"/>
  <c r="E20" i="6"/>
  <c r="F20" i="6"/>
  <c r="H20" i="6"/>
  <c r="I20" i="6"/>
  <c r="J20" i="6"/>
  <c r="K20" i="6"/>
  <c r="Q20" i="6"/>
  <c r="L20" i="6"/>
  <c r="N20" i="6"/>
  <c r="O20" i="6"/>
  <c r="R20" i="6"/>
  <c r="S20" i="6"/>
  <c r="T20" i="6"/>
  <c r="U20" i="6"/>
  <c r="E21" i="6"/>
  <c r="F21" i="6"/>
  <c r="H21" i="6"/>
  <c r="I21" i="6"/>
  <c r="J21" i="6"/>
  <c r="K21" i="6"/>
  <c r="Q21" i="6"/>
  <c r="L21" i="6"/>
  <c r="N21" i="6"/>
  <c r="O21" i="6"/>
  <c r="R21" i="6"/>
  <c r="S21" i="6"/>
  <c r="T21" i="6"/>
  <c r="U21" i="6"/>
  <c r="E22" i="6"/>
  <c r="F22" i="6"/>
  <c r="H22" i="6"/>
  <c r="I22" i="6"/>
  <c r="J22" i="6"/>
  <c r="K22" i="6"/>
  <c r="Q22" i="6"/>
  <c r="L22" i="6"/>
  <c r="M22" i="6"/>
  <c r="N22" i="6"/>
  <c r="O22" i="6"/>
  <c r="R22" i="6"/>
  <c r="S22" i="6"/>
  <c r="T22" i="6"/>
  <c r="U22" i="6"/>
  <c r="E23" i="6"/>
  <c r="F23" i="6"/>
  <c r="H23" i="6"/>
  <c r="I23" i="6"/>
  <c r="J23" i="6"/>
  <c r="K23" i="6"/>
  <c r="Q23" i="6"/>
  <c r="L23" i="6"/>
  <c r="N23" i="6"/>
  <c r="O23" i="6"/>
  <c r="R23" i="6"/>
  <c r="S23" i="6"/>
  <c r="T23" i="6"/>
  <c r="U23" i="6"/>
  <c r="E24" i="6"/>
  <c r="F24" i="6"/>
  <c r="H24" i="6"/>
  <c r="I24" i="6"/>
  <c r="J24" i="6"/>
  <c r="K24" i="6"/>
  <c r="Q24" i="6"/>
  <c r="L24" i="6"/>
  <c r="M24" i="6"/>
  <c r="N24" i="6"/>
  <c r="O24" i="6"/>
  <c r="R24" i="6"/>
  <c r="S24" i="6"/>
  <c r="T24" i="6"/>
  <c r="U24" i="6"/>
  <c r="E25" i="6"/>
  <c r="F25" i="6"/>
  <c r="H25" i="6"/>
  <c r="I25" i="6"/>
  <c r="J25" i="6"/>
  <c r="K25" i="6"/>
  <c r="Q25" i="6"/>
  <c r="L25" i="6"/>
  <c r="N25" i="6"/>
  <c r="O25" i="6"/>
  <c r="R25" i="6"/>
  <c r="S25" i="6"/>
  <c r="T25" i="6"/>
  <c r="U25" i="6"/>
  <c r="E26" i="6"/>
  <c r="F26" i="6"/>
  <c r="H26" i="6"/>
  <c r="I26" i="6"/>
  <c r="J26" i="6"/>
  <c r="K26" i="6"/>
  <c r="Q26" i="6"/>
  <c r="L26" i="6"/>
  <c r="N26" i="6"/>
  <c r="O26" i="6"/>
  <c r="R26" i="6"/>
  <c r="S26" i="6"/>
  <c r="T26" i="6"/>
  <c r="U26" i="6"/>
  <c r="E27" i="6"/>
  <c r="F27" i="6"/>
  <c r="H27" i="6"/>
  <c r="I27" i="6"/>
  <c r="J27" i="6"/>
  <c r="K27" i="6"/>
  <c r="Q27" i="6"/>
  <c r="L27" i="6"/>
  <c r="N27" i="6"/>
  <c r="O27" i="6"/>
  <c r="R27" i="6"/>
  <c r="S27" i="6"/>
  <c r="T27" i="6"/>
  <c r="U27" i="6"/>
  <c r="E28" i="6"/>
  <c r="F28" i="6"/>
  <c r="H28" i="6"/>
  <c r="I28" i="6"/>
  <c r="J28" i="6"/>
  <c r="K28" i="6"/>
  <c r="Q28" i="6"/>
  <c r="L28" i="6"/>
  <c r="N28" i="6"/>
  <c r="O28" i="6"/>
  <c r="R28" i="6"/>
  <c r="S28" i="6"/>
  <c r="T28" i="6"/>
  <c r="U28" i="6"/>
  <c r="E29" i="6"/>
  <c r="F29" i="6"/>
  <c r="H29" i="6"/>
  <c r="I29" i="6"/>
  <c r="J29" i="6"/>
  <c r="K29" i="6"/>
  <c r="Q29" i="6"/>
  <c r="L29" i="6"/>
  <c r="N29" i="6"/>
  <c r="O29" i="6"/>
  <c r="R29" i="6"/>
  <c r="S29" i="6"/>
  <c r="T29" i="6"/>
  <c r="U29" i="6"/>
  <c r="D30" i="6"/>
  <c r="E30" i="6"/>
  <c r="F30" i="6"/>
  <c r="H30" i="6"/>
  <c r="I30" i="6"/>
  <c r="J30" i="6"/>
  <c r="K30" i="6"/>
  <c r="Q30" i="6"/>
  <c r="L30" i="6"/>
  <c r="N30" i="6"/>
  <c r="O30" i="6"/>
  <c r="R30" i="6"/>
  <c r="S30" i="6"/>
  <c r="T30" i="6"/>
  <c r="U30" i="6"/>
  <c r="E31" i="6"/>
  <c r="F31" i="6"/>
  <c r="H31" i="6"/>
  <c r="I31" i="6"/>
  <c r="J31" i="6"/>
  <c r="K31" i="6"/>
  <c r="Q31" i="6"/>
  <c r="L31" i="6"/>
  <c r="N31" i="6"/>
  <c r="O31" i="6"/>
  <c r="R31" i="6"/>
  <c r="S31" i="6"/>
  <c r="T31" i="6"/>
  <c r="U31" i="6"/>
  <c r="E32" i="6"/>
  <c r="F32" i="6"/>
  <c r="H32" i="6"/>
  <c r="I32" i="6"/>
  <c r="J32" i="6"/>
  <c r="K32" i="6"/>
  <c r="Q32" i="6"/>
  <c r="L32" i="6"/>
  <c r="N32" i="6"/>
  <c r="O32" i="6"/>
  <c r="R32" i="6"/>
  <c r="S32" i="6"/>
  <c r="T32" i="6"/>
  <c r="U32" i="6"/>
  <c r="E33" i="6"/>
  <c r="F33" i="6"/>
  <c r="H33" i="6"/>
  <c r="I33" i="6"/>
  <c r="J33" i="6"/>
  <c r="K33" i="6"/>
  <c r="Q33" i="6"/>
  <c r="L33" i="6"/>
  <c r="N33" i="6"/>
  <c r="O33" i="6"/>
  <c r="R33" i="6"/>
  <c r="S33" i="6"/>
  <c r="T33" i="6"/>
  <c r="U33" i="6"/>
  <c r="E34" i="6"/>
  <c r="F34" i="6"/>
  <c r="H34" i="6"/>
  <c r="I34" i="6"/>
  <c r="J34" i="6"/>
  <c r="K34" i="6"/>
  <c r="Q34" i="6"/>
  <c r="L34" i="6"/>
  <c r="N34" i="6"/>
  <c r="O34" i="6"/>
  <c r="R34" i="6"/>
  <c r="S34" i="6"/>
  <c r="T34" i="6"/>
  <c r="U34" i="6"/>
  <c r="E35" i="6"/>
  <c r="F35" i="6"/>
  <c r="H35" i="6"/>
  <c r="I35" i="6"/>
  <c r="J35" i="6"/>
  <c r="K35" i="6"/>
  <c r="Q35" i="6"/>
  <c r="L35" i="6"/>
  <c r="N35" i="6"/>
  <c r="O35" i="6"/>
  <c r="R35" i="6"/>
  <c r="S35" i="6"/>
  <c r="T35" i="6"/>
  <c r="U35" i="6"/>
  <c r="E36" i="6"/>
  <c r="F36" i="6"/>
  <c r="H36" i="6"/>
  <c r="I36" i="6"/>
  <c r="J36" i="6"/>
  <c r="K36" i="6"/>
  <c r="Q36" i="6"/>
  <c r="L36" i="6"/>
  <c r="N36" i="6"/>
  <c r="O36" i="6"/>
  <c r="R36" i="6"/>
  <c r="S36" i="6"/>
  <c r="T36" i="6"/>
  <c r="U36" i="6"/>
  <c r="E37" i="6"/>
  <c r="F37" i="6"/>
  <c r="H37" i="6"/>
  <c r="I37" i="6"/>
  <c r="J37" i="6"/>
  <c r="K37" i="6"/>
  <c r="Q37" i="6"/>
  <c r="L37" i="6"/>
  <c r="N37" i="6"/>
  <c r="O37" i="6"/>
  <c r="R37" i="6"/>
  <c r="S37" i="6"/>
  <c r="T37" i="6"/>
  <c r="U37" i="6"/>
  <c r="E38" i="6"/>
  <c r="F38" i="6"/>
  <c r="H38" i="6"/>
  <c r="I38" i="6"/>
  <c r="J38" i="6"/>
  <c r="K38" i="6"/>
  <c r="Q38" i="6"/>
  <c r="L38" i="6"/>
  <c r="N38" i="6"/>
  <c r="O38" i="6"/>
  <c r="R38" i="6"/>
  <c r="S38" i="6"/>
  <c r="T38" i="6"/>
  <c r="U38" i="6"/>
  <c r="E39" i="6"/>
  <c r="F39" i="6"/>
  <c r="H39" i="6"/>
  <c r="I39" i="6"/>
  <c r="J39" i="6"/>
  <c r="K39" i="6"/>
  <c r="Q39" i="6"/>
  <c r="L39" i="6"/>
  <c r="N39" i="6"/>
  <c r="O39" i="6"/>
  <c r="R39" i="6"/>
  <c r="S39" i="6"/>
  <c r="T39" i="6"/>
  <c r="U39" i="6"/>
  <c r="E40" i="6"/>
  <c r="F40" i="6"/>
  <c r="H40" i="6"/>
  <c r="I40" i="6"/>
  <c r="J40" i="6"/>
  <c r="K40" i="6"/>
  <c r="Q40" i="6"/>
  <c r="L40" i="6"/>
  <c r="M40" i="6"/>
  <c r="N40" i="6"/>
  <c r="O40" i="6"/>
  <c r="R40" i="6"/>
  <c r="S40" i="6"/>
  <c r="T40" i="6"/>
  <c r="U40" i="6"/>
  <c r="E41" i="6"/>
  <c r="F41" i="6"/>
  <c r="H41" i="6"/>
  <c r="I41" i="6"/>
  <c r="J41" i="6"/>
  <c r="K41" i="6"/>
  <c r="Q41" i="6"/>
  <c r="L41" i="6"/>
  <c r="N41" i="6"/>
  <c r="O41" i="6"/>
  <c r="R41" i="6"/>
  <c r="S41" i="6"/>
  <c r="T41" i="6"/>
  <c r="U41" i="6"/>
  <c r="E42" i="6"/>
  <c r="F42" i="6"/>
  <c r="H42" i="6"/>
  <c r="I42" i="6"/>
  <c r="J42" i="6"/>
  <c r="K42" i="6"/>
  <c r="Q42" i="6"/>
  <c r="L42" i="6"/>
  <c r="N42" i="6"/>
  <c r="O42" i="6"/>
  <c r="R42" i="6"/>
  <c r="S42" i="6"/>
  <c r="T42" i="6"/>
  <c r="U42" i="6"/>
  <c r="E43" i="6"/>
  <c r="F43" i="6"/>
  <c r="H43" i="6"/>
  <c r="I43" i="6"/>
  <c r="J43" i="6"/>
  <c r="K43" i="6"/>
  <c r="Q43" i="6"/>
  <c r="L43" i="6"/>
  <c r="N43" i="6"/>
  <c r="O43" i="6"/>
  <c r="R43" i="6"/>
  <c r="S43" i="6"/>
  <c r="T43" i="6"/>
  <c r="U43" i="6"/>
  <c r="E44" i="6"/>
  <c r="F44" i="6"/>
  <c r="H44" i="6"/>
  <c r="I44" i="6"/>
  <c r="J44" i="6"/>
  <c r="K44" i="6"/>
  <c r="Q44" i="6"/>
  <c r="L44" i="6"/>
  <c r="N44" i="6"/>
  <c r="O44" i="6"/>
  <c r="R44" i="6"/>
  <c r="S44" i="6"/>
  <c r="T44" i="6"/>
  <c r="U44" i="6"/>
  <c r="E45" i="6"/>
  <c r="F45" i="6"/>
  <c r="H45" i="6"/>
  <c r="I45" i="6"/>
  <c r="J45" i="6"/>
  <c r="K45" i="6"/>
  <c r="Q45" i="6"/>
  <c r="L45" i="6"/>
  <c r="N45" i="6"/>
  <c r="O45" i="6"/>
  <c r="R45" i="6"/>
  <c r="S45" i="6"/>
  <c r="T45" i="6"/>
  <c r="U45" i="6"/>
  <c r="E46" i="6"/>
  <c r="F46" i="6"/>
  <c r="H46" i="6"/>
  <c r="I46" i="6"/>
  <c r="J46" i="6"/>
  <c r="K46" i="6"/>
  <c r="Q46" i="6"/>
  <c r="L46" i="6"/>
  <c r="N46" i="6"/>
  <c r="O46" i="6"/>
  <c r="P46" i="6"/>
  <c r="R46" i="6"/>
  <c r="S46" i="6"/>
  <c r="T46" i="6"/>
  <c r="U46" i="6"/>
  <c r="E47" i="6"/>
  <c r="F47" i="6"/>
  <c r="H47" i="6"/>
  <c r="I47" i="6"/>
  <c r="J47" i="6"/>
  <c r="K47" i="6"/>
  <c r="Q47" i="6"/>
  <c r="L47" i="6"/>
  <c r="N47" i="6"/>
  <c r="O47" i="6"/>
  <c r="R47" i="6"/>
  <c r="S47" i="6"/>
  <c r="T47" i="6"/>
  <c r="U47" i="6"/>
  <c r="E48" i="6"/>
  <c r="F48" i="6"/>
  <c r="H48" i="6"/>
  <c r="I48" i="6"/>
  <c r="J48" i="6"/>
  <c r="K48" i="6"/>
  <c r="Q48" i="6"/>
  <c r="L48" i="6"/>
  <c r="M48" i="6"/>
  <c r="N48" i="6"/>
  <c r="O48" i="6"/>
  <c r="R48" i="6"/>
  <c r="S48" i="6"/>
  <c r="T48" i="6"/>
  <c r="U48" i="6"/>
  <c r="E49" i="6"/>
  <c r="F49" i="6"/>
  <c r="H49" i="6"/>
  <c r="I49" i="6"/>
  <c r="J49" i="6"/>
  <c r="K49" i="6"/>
  <c r="Q49" i="6"/>
  <c r="L49" i="6"/>
  <c r="N49" i="6"/>
  <c r="O49" i="6"/>
  <c r="R49" i="6"/>
  <c r="S49" i="6"/>
  <c r="T49" i="6"/>
  <c r="U49" i="6"/>
  <c r="E50" i="6"/>
  <c r="F50" i="6"/>
  <c r="H50" i="6"/>
  <c r="I50" i="6"/>
  <c r="J50" i="6"/>
  <c r="K50" i="6"/>
  <c r="Q50" i="6"/>
  <c r="L50" i="6"/>
  <c r="N50" i="6"/>
  <c r="O50" i="6"/>
  <c r="R50" i="6"/>
  <c r="S50" i="6"/>
  <c r="T50" i="6"/>
  <c r="U50" i="6"/>
  <c r="E51" i="6"/>
  <c r="F51" i="6"/>
  <c r="H51" i="6"/>
  <c r="I51" i="6"/>
  <c r="J51" i="6"/>
  <c r="K51" i="6"/>
  <c r="Q51" i="6"/>
  <c r="L51" i="6"/>
  <c r="N51" i="6"/>
  <c r="O51" i="6"/>
  <c r="R51" i="6"/>
  <c r="S51" i="6"/>
  <c r="T51" i="6"/>
  <c r="U51" i="6"/>
  <c r="E52" i="6"/>
  <c r="F52" i="6"/>
  <c r="H52" i="6"/>
  <c r="I52" i="6"/>
  <c r="J52" i="6"/>
  <c r="K52" i="6"/>
  <c r="Q52" i="6"/>
  <c r="L52" i="6"/>
  <c r="N52" i="6"/>
  <c r="O52" i="6"/>
  <c r="R52" i="6"/>
  <c r="S52" i="6"/>
  <c r="T52" i="6"/>
  <c r="U52" i="6"/>
  <c r="E53" i="6"/>
  <c r="F53" i="6"/>
  <c r="G53" i="6"/>
  <c r="H53" i="6"/>
  <c r="I53" i="6"/>
  <c r="J53" i="6"/>
  <c r="K53" i="6"/>
  <c r="Q53" i="6"/>
  <c r="L53" i="6"/>
  <c r="N53" i="6"/>
  <c r="O53" i="6"/>
  <c r="R53" i="6"/>
  <c r="S53" i="6"/>
  <c r="T53" i="6"/>
  <c r="U53" i="6"/>
  <c r="D54" i="6"/>
  <c r="E54" i="6"/>
  <c r="F54" i="6"/>
  <c r="H54" i="6"/>
  <c r="I54" i="6"/>
  <c r="J54" i="6"/>
  <c r="K54" i="6"/>
  <c r="Q54" i="6"/>
  <c r="L54" i="6"/>
  <c r="M54" i="6"/>
  <c r="N54" i="6"/>
  <c r="O54" i="6"/>
  <c r="R54" i="6"/>
  <c r="S54" i="6"/>
  <c r="T54" i="6"/>
  <c r="U54" i="6"/>
  <c r="E55" i="6"/>
  <c r="F55" i="6"/>
  <c r="H55" i="6"/>
  <c r="I55" i="6"/>
  <c r="J55" i="6"/>
  <c r="K55" i="6"/>
  <c r="Q55" i="6"/>
  <c r="L55" i="6"/>
  <c r="N55" i="6"/>
  <c r="O55" i="6"/>
  <c r="R55" i="6"/>
  <c r="S55" i="6"/>
  <c r="T55" i="6"/>
  <c r="U55" i="6"/>
  <c r="E56" i="6"/>
  <c r="F56" i="6"/>
  <c r="H56" i="6"/>
  <c r="I56" i="6"/>
  <c r="J56" i="6"/>
  <c r="K56" i="6"/>
  <c r="Q56" i="6"/>
  <c r="L56" i="6"/>
  <c r="M56" i="6"/>
  <c r="N56" i="6"/>
  <c r="O56" i="6"/>
  <c r="R56" i="6"/>
  <c r="S56" i="6"/>
  <c r="T56" i="6"/>
  <c r="U56" i="6"/>
  <c r="E57" i="6"/>
  <c r="F57" i="6"/>
  <c r="H57" i="6"/>
  <c r="I57" i="6"/>
  <c r="J57" i="6"/>
  <c r="K57" i="6"/>
  <c r="Q57" i="6"/>
  <c r="L57" i="6"/>
  <c r="N57" i="6"/>
  <c r="O57" i="6"/>
  <c r="R57" i="6"/>
  <c r="S57" i="6"/>
  <c r="T57" i="6"/>
  <c r="U57" i="6"/>
  <c r="E58" i="6"/>
  <c r="F58" i="6"/>
  <c r="H58" i="6"/>
  <c r="I58" i="6"/>
  <c r="J58" i="6"/>
  <c r="K58" i="6"/>
  <c r="Q58" i="6"/>
  <c r="L58" i="6"/>
  <c r="M58" i="6"/>
  <c r="N58" i="6"/>
  <c r="O58" i="6"/>
  <c r="R58" i="6"/>
  <c r="S58" i="6"/>
  <c r="T58" i="6"/>
  <c r="U58" i="6"/>
  <c r="E59" i="6"/>
  <c r="F59" i="6"/>
  <c r="H59" i="6"/>
  <c r="I59" i="6"/>
  <c r="J59" i="6"/>
  <c r="K59" i="6"/>
  <c r="Q59" i="6"/>
  <c r="L59" i="6"/>
  <c r="N59" i="6"/>
  <c r="O59" i="6"/>
  <c r="R59" i="6"/>
  <c r="S59" i="6"/>
  <c r="T59" i="6"/>
  <c r="U59" i="6"/>
  <c r="E60" i="6"/>
  <c r="F60" i="6"/>
  <c r="H60" i="6"/>
  <c r="I60" i="6"/>
  <c r="J60" i="6"/>
  <c r="K60" i="6"/>
  <c r="Q60" i="6"/>
  <c r="L60" i="6"/>
  <c r="N60" i="6"/>
  <c r="O60" i="6"/>
  <c r="R60" i="6"/>
  <c r="S60" i="6"/>
  <c r="T60" i="6"/>
  <c r="U60" i="6"/>
  <c r="E61" i="6"/>
  <c r="F61" i="6"/>
  <c r="H61" i="6"/>
  <c r="I61" i="6"/>
  <c r="J61" i="6"/>
  <c r="K61" i="6"/>
  <c r="Q61" i="6"/>
  <c r="L61" i="6"/>
  <c r="N61" i="6"/>
  <c r="O61" i="6"/>
  <c r="R61" i="6"/>
  <c r="S61" i="6"/>
  <c r="T61" i="6"/>
  <c r="U61" i="6"/>
  <c r="D62" i="6"/>
  <c r="E62" i="6"/>
  <c r="F62" i="6"/>
  <c r="H62" i="6"/>
  <c r="I62" i="6"/>
  <c r="J62" i="6"/>
  <c r="K62" i="6"/>
  <c r="Q62" i="6"/>
  <c r="L62" i="6"/>
  <c r="N62" i="6"/>
  <c r="O62" i="6"/>
  <c r="R62" i="6"/>
  <c r="S62" i="6"/>
  <c r="T62" i="6"/>
  <c r="U62" i="6"/>
  <c r="E63" i="6"/>
  <c r="F63" i="6"/>
  <c r="H63" i="6"/>
  <c r="I63" i="6"/>
  <c r="J63" i="6"/>
  <c r="K63" i="6"/>
  <c r="Q63" i="6"/>
  <c r="L63" i="6"/>
  <c r="N63" i="6"/>
  <c r="O63" i="6"/>
  <c r="R63" i="6"/>
  <c r="S63" i="6"/>
  <c r="T63" i="6"/>
  <c r="U63" i="6"/>
  <c r="E64" i="6"/>
  <c r="F64" i="6"/>
  <c r="H64" i="6"/>
  <c r="I64" i="6"/>
  <c r="J64" i="6"/>
  <c r="K64" i="6"/>
  <c r="Q64" i="6"/>
  <c r="L64" i="6"/>
  <c r="M64" i="6"/>
  <c r="N64" i="6"/>
  <c r="O64" i="6"/>
  <c r="R64" i="6"/>
  <c r="S64" i="6"/>
  <c r="T64" i="6"/>
  <c r="U64" i="6"/>
  <c r="E65" i="6"/>
  <c r="F65" i="6"/>
  <c r="H65" i="6"/>
  <c r="I65" i="6"/>
  <c r="J65" i="6"/>
  <c r="K65" i="6"/>
  <c r="Q65" i="6"/>
  <c r="L65" i="6"/>
  <c r="N65" i="6"/>
  <c r="O65" i="6"/>
  <c r="R65" i="6"/>
  <c r="S65" i="6"/>
  <c r="T65" i="6"/>
  <c r="U65" i="6"/>
  <c r="D66" i="6"/>
  <c r="E66" i="6"/>
  <c r="F66" i="6"/>
  <c r="H66" i="6"/>
  <c r="I66" i="6"/>
  <c r="J66" i="6"/>
  <c r="K66" i="6"/>
  <c r="Q66" i="6"/>
  <c r="L66" i="6"/>
  <c r="N66" i="6"/>
  <c r="O66" i="6"/>
  <c r="R66" i="6"/>
  <c r="S66" i="6"/>
  <c r="T66" i="6"/>
  <c r="U66" i="6"/>
  <c r="E67" i="6"/>
  <c r="F67" i="6"/>
  <c r="H67" i="6"/>
  <c r="I67" i="6"/>
  <c r="J67" i="6"/>
  <c r="K67" i="6"/>
  <c r="Q67" i="6"/>
  <c r="L67" i="6"/>
  <c r="N67" i="6"/>
  <c r="O67" i="6"/>
  <c r="R67" i="6"/>
  <c r="S67" i="6"/>
  <c r="T67" i="6"/>
  <c r="U67" i="6"/>
  <c r="E68" i="6"/>
  <c r="F68" i="6"/>
  <c r="H68" i="6"/>
  <c r="I68" i="6"/>
  <c r="J68" i="6"/>
  <c r="K68" i="6"/>
  <c r="Q68" i="6"/>
  <c r="L68" i="6"/>
  <c r="N68" i="6"/>
  <c r="O68" i="6"/>
  <c r="R68" i="6"/>
  <c r="S68" i="6"/>
  <c r="T68" i="6"/>
  <c r="U68" i="6"/>
  <c r="D69" i="6"/>
  <c r="E69" i="6"/>
  <c r="F69" i="6"/>
  <c r="H69" i="6"/>
  <c r="I69" i="6"/>
  <c r="J69" i="6"/>
  <c r="K69" i="6"/>
  <c r="Q69" i="6"/>
  <c r="L69" i="6"/>
  <c r="N69" i="6"/>
  <c r="O69" i="6"/>
  <c r="R69" i="6"/>
  <c r="S69" i="6"/>
  <c r="T69" i="6"/>
  <c r="U69" i="6"/>
  <c r="D70" i="6"/>
  <c r="E70" i="6"/>
  <c r="F70" i="6"/>
  <c r="H70" i="6"/>
  <c r="I70" i="6"/>
  <c r="J70" i="6"/>
  <c r="K70" i="6"/>
  <c r="Q70" i="6"/>
  <c r="L70" i="6"/>
  <c r="M70" i="6"/>
  <c r="N70" i="6"/>
  <c r="O70" i="6"/>
  <c r="R70" i="6"/>
  <c r="S70" i="6"/>
  <c r="T70" i="6"/>
  <c r="U70" i="6"/>
  <c r="E71" i="6"/>
  <c r="F71" i="6"/>
  <c r="H71" i="6"/>
  <c r="I71" i="6"/>
  <c r="J71" i="6"/>
  <c r="K71" i="6"/>
  <c r="Q71" i="6"/>
  <c r="L71" i="6"/>
  <c r="N71" i="6"/>
  <c r="O71" i="6"/>
  <c r="R71" i="6"/>
  <c r="S71" i="6"/>
  <c r="T71" i="6"/>
  <c r="U71" i="6"/>
  <c r="E72" i="6"/>
  <c r="F72" i="6"/>
  <c r="H72" i="6"/>
  <c r="I72" i="6"/>
  <c r="J72" i="6"/>
  <c r="K72" i="6"/>
  <c r="Q72" i="6"/>
  <c r="L72" i="6"/>
  <c r="M72" i="6"/>
  <c r="N72" i="6"/>
  <c r="O72" i="6"/>
  <c r="P72" i="6"/>
  <c r="R72" i="6"/>
  <c r="S72" i="6"/>
  <c r="T72" i="6"/>
  <c r="U72" i="6"/>
  <c r="E73" i="6"/>
  <c r="F73" i="6"/>
  <c r="H73" i="6"/>
  <c r="I73" i="6"/>
  <c r="J73" i="6"/>
  <c r="K73" i="6"/>
  <c r="Q73" i="6"/>
  <c r="L73" i="6"/>
  <c r="N73" i="6"/>
  <c r="O73" i="6"/>
  <c r="R73" i="6"/>
  <c r="S73" i="6"/>
  <c r="T73" i="6"/>
  <c r="U73" i="6"/>
  <c r="E74" i="6"/>
  <c r="F74" i="6"/>
  <c r="H74" i="6"/>
  <c r="I74" i="6"/>
  <c r="J74" i="6"/>
  <c r="K74" i="6"/>
  <c r="Q74" i="6"/>
  <c r="L74" i="6"/>
  <c r="N74" i="6"/>
  <c r="O74" i="6"/>
  <c r="R74" i="6"/>
  <c r="S74" i="6"/>
  <c r="T74" i="6"/>
  <c r="U74" i="6"/>
  <c r="E75" i="6"/>
  <c r="F75" i="6"/>
  <c r="H75" i="6"/>
  <c r="I75" i="6"/>
  <c r="J75" i="6"/>
  <c r="K75" i="6"/>
  <c r="Q75" i="6"/>
  <c r="L75" i="6"/>
  <c r="N75" i="6"/>
  <c r="O75" i="6"/>
  <c r="R75" i="6"/>
  <c r="S75" i="6"/>
  <c r="T75" i="6"/>
  <c r="U75" i="6"/>
  <c r="E76" i="6"/>
  <c r="F76" i="6"/>
  <c r="H76" i="6"/>
  <c r="I76" i="6"/>
  <c r="J76" i="6"/>
  <c r="K76" i="6"/>
  <c r="Q76" i="6"/>
  <c r="L76" i="6"/>
  <c r="N76" i="6"/>
  <c r="O76" i="6"/>
  <c r="R76" i="6"/>
  <c r="S76" i="6"/>
  <c r="T76" i="6"/>
  <c r="U76" i="6"/>
  <c r="E77" i="6"/>
  <c r="F77" i="6"/>
  <c r="H77" i="6"/>
  <c r="I77" i="6"/>
  <c r="J77" i="6"/>
  <c r="K77" i="6"/>
  <c r="Q77" i="6"/>
  <c r="L77" i="6"/>
  <c r="N77" i="6"/>
  <c r="O77" i="6"/>
  <c r="R77" i="6"/>
  <c r="S77" i="6"/>
  <c r="T77" i="6"/>
  <c r="U77" i="6"/>
  <c r="D78" i="6"/>
  <c r="E78" i="6"/>
  <c r="F78" i="6"/>
  <c r="H78" i="6"/>
  <c r="I78" i="6"/>
  <c r="J78" i="6"/>
  <c r="K78" i="6"/>
  <c r="Q78" i="6"/>
  <c r="L78" i="6"/>
  <c r="N78" i="6"/>
  <c r="O78" i="6"/>
  <c r="P78" i="6"/>
  <c r="R78" i="6"/>
  <c r="S78" i="6"/>
  <c r="T78" i="6"/>
  <c r="U78" i="6"/>
  <c r="E79" i="6"/>
  <c r="F79" i="6"/>
  <c r="H79" i="6"/>
  <c r="I79" i="6"/>
  <c r="J79" i="6"/>
  <c r="K79" i="6"/>
  <c r="Q79" i="6"/>
  <c r="L79" i="6"/>
  <c r="N79" i="6"/>
  <c r="O79" i="6"/>
  <c r="R79" i="6"/>
  <c r="S79" i="6"/>
  <c r="T79" i="6"/>
  <c r="U79" i="6"/>
  <c r="E80" i="6"/>
  <c r="F80" i="6"/>
  <c r="H80" i="6"/>
  <c r="I80" i="6"/>
  <c r="J80" i="6"/>
  <c r="K80" i="6"/>
  <c r="Q80" i="6"/>
  <c r="L80" i="6"/>
  <c r="M80" i="6"/>
  <c r="N80" i="6"/>
  <c r="O80" i="6"/>
  <c r="P80" i="6"/>
  <c r="R80" i="6"/>
  <c r="S80" i="6"/>
  <c r="T80" i="6"/>
  <c r="U80" i="6"/>
  <c r="E81" i="6"/>
  <c r="F81" i="6"/>
  <c r="H81" i="6"/>
  <c r="I81" i="6"/>
  <c r="J81" i="6"/>
  <c r="K81" i="6"/>
  <c r="Q81" i="6"/>
  <c r="L81" i="6"/>
  <c r="N81" i="6"/>
  <c r="O81" i="6"/>
  <c r="R81" i="6"/>
  <c r="S81" i="6"/>
  <c r="T81" i="6"/>
  <c r="U81" i="6"/>
  <c r="D82" i="6"/>
  <c r="E82" i="6"/>
  <c r="F82" i="6"/>
  <c r="H82" i="6"/>
  <c r="I82" i="6"/>
  <c r="J82" i="6"/>
  <c r="K82" i="6"/>
  <c r="Q82" i="6"/>
  <c r="L82" i="6"/>
  <c r="M82" i="6"/>
  <c r="N82" i="6"/>
  <c r="O82" i="6"/>
  <c r="P82" i="6"/>
  <c r="R82" i="6"/>
  <c r="S82" i="6"/>
  <c r="T82" i="6"/>
  <c r="U82" i="6"/>
  <c r="E83" i="6"/>
  <c r="F83" i="6"/>
  <c r="H83" i="6"/>
  <c r="I83" i="6"/>
  <c r="J83" i="6"/>
  <c r="K83" i="6"/>
  <c r="Q83" i="6"/>
  <c r="L83" i="6"/>
  <c r="N83" i="6"/>
  <c r="O83" i="6"/>
  <c r="R83" i="6"/>
  <c r="S83" i="6"/>
  <c r="T83" i="6"/>
  <c r="U83" i="6"/>
  <c r="E84" i="6"/>
  <c r="F84" i="6"/>
  <c r="H84" i="6"/>
  <c r="I84" i="6"/>
  <c r="J84" i="6"/>
  <c r="K84" i="6"/>
  <c r="Q84" i="6"/>
  <c r="L84" i="6"/>
  <c r="N84" i="6"/>
  <c r="O84" i="6"/>
  <c r="R84" i="6"/>
  <c r="S84" i="6"/>
  <c r="T84" i="6"/>
  <c r="U84" i="6"/>
  <c r="E85" i="6"/>
  <c r="F85" i="6"/>
  <c r="H85" i="6"/>
  <c r="I85" i="6"/>
  <c r="J85" i="6"/>
  <c r="K85" i="6"/>
  <c r="Q85" i="6"/>
  <c r="L85" i="6"/>
  <c r="N85" i="6"/>
  <c r="O85" i="6"/>
  <c r="P85" i="6"/>
  <c r="R85" i="6"/>
  <c r="S85" i="6"/>
  <c r="T85" i="6"/>
  <c r="U85" i="6"/>
  <c r="D86" i="6"/>
  <c r="E86" i="6"/>
  <c r="F86" i="6"/>
  <c r="H86" i="6"/>
  <c r="I86" i="6"/>
  <c r="J86" i="6"/>
  <c r="K86" i="6"/>
  <c r="Q86" i="6"/>
  <c r="L86" i="6"/>
  <c r="N86" i="6"/>
  <c r="O86" i="6"/>
  <c r="P86" i="6"/>
  <c r="R86" i="6"/>
  <c r="S86" i="6"/>
  <c r="T86" i="6"/>
  <c r="U86" i="6"/>
  <c r="E87" i="6"/>
  <c r="F87" i="6"/>
  <c r="H87" i="6"/>
  <c r="I87" i="6"/>
  <c r="J87" i="6"/>
  <c r="K87" i="6"/>
  <c r="Q87" i="6"/>
  <c r="L87" i="6"/>
  <c r="N87" i="6"/>
  <c r="O87" i="6"/>
  <c r="R87" i="6"/>
  <c r="S87" i="6"/>
  <c r="T87" i="6"/>
  <c r="U87" i="6"/>
  <c r="E88" i="6"/>
  <c r="F88" i="6"/>
  <c r="H88" i="6"/>
  <c r="I88" i="6"/>
  <c r="J88" i="6"/>
  <c r="K88" i="6"/>
  <c r="Q88" i="6"/>
  <c r="L88" i="6"/>
  <c r="M88" i="6"/>
  <c r="N88" i="6"/>
  <c r="O88" i="6"/>
  <c r="R88" i="6"/>
  <c r="S88" i="6"/>
  <c r="T88" i="6"/>
  <c r="U88" i="6"/>
  <c r="E89" i="6"/>
  <c r="F89" i="6"/>
  <c r="H89" i="6"/>
  <c r="I89" i="6"/>
  <c r="J89" i="6"/>
  <c r="K89" i="6"/>
  <c r="Q89" i="6"/>
  <c r="L89" i="6"/>
  <c r="N89" i="6"/>
  <c r="O89" i="6"/>
  <c r="P89" i="6"/>
  <c r="R89" i="6"/>
  <c r="S89" i="6"/>
  <c r="T89" i="6"/>
  <c r="U89" i="6"/>
  <c r="E90" i="6"/>
  <c r="F90" i="6"/>
  <c r="H90" i="6"/>
  <c r="I90" i="6"/>
  <c r="J90" i="6"/>
  <c r="K90" i="6"/>
  <c r="Q90" i="6"/>
  <c r="L90" i="6"/>
  <c r="N90" i="6"/>
  <c r="O90" i="6"/>
  <c r="P90" i="6"/>
  <c r="R90" i="6"/>
  <c r="S90" i="6"/>
  <c r="T90" i="6"/>
  <c r="U90" i="6"/>
  <c r="E91" i="6"/>
  <c r="F91" i="6"/>
  <c r="H91" i="6"/>
  <c r="I91" i="6"/>
  <c r="J91" i="6"/>
  <c r="K91" i="6"/>
  <c r="Q91" i="6"/>
  <c r="L91" i="6"/>
  <c r="N91" i="6"/>
  <c r="O91" i="6"/>
  <c r="R91" i="6"/>
  <c r="S91" i="6"/>
  <c r="T91" i="6"/>
  <c r="U91" i="6"/>
  <c r="E92" i="6"/>
  <c r="F92" i="6"/>
  <c r="H92" i="6"/>
  <c r="I92" i="6"/>
  <c r="J92" i="6"/>
  <c r="K92" i="6"/>
  <c r="Q92" i="6"/>
  <c r="L92" i="6"/>
  <c r="N92" i="6"/>
  <c r="O92" i="6"/>
  <c r="R92" i="6"/>
  <c r="S92" i="6"/>
  <c r="T92" i="6"/>
  <c r="U92" i="6"/>
  <c r="E93" i="6"/>
  <c r="F93" i="6"/>
  <c r="H93" i="6"/>
  <c r="I93" i="6"/>
  <c r="J93" i="6"/>
  <c r="K93" i="6"/>
  <c r="Q93" i="6"/>
  <c r="L93" i="6"/>
  <c r="N93" i="6"/>
  <c r="O93" i="6"/>
  <c r="R93" i="6"/>
  <c r="S93" i="6"/>
  <c r="T93" i="6"/>
  <c r="U93" i="6"/>
  <c r="D94" i="6"/>
  <c r="E94" i="6"/>
  <c r="F94" i="6"/>
  <c r="H94" i="6"/>
  <c r="I94" i="6"/>
  <c r="J94" i="6"/>
  <c r="K94" i="6"/>
  <c r="Q94" i="6"/>
  <c r="L94" i="6"/>
  <c r="N94" i="6"/>
  <c r="O94" i="6"/>
  <c r="P94" i="6"/>
  <c r="R94" i="6"/>
  <c r="S94" i="6"/>
  <c r="T94" i="6"/>
  <c r="U94" i="6"/>
  <c r="E95" i="6"/>
  <c r="F95" i="6"/>
  <c r="H95" i="6"/>
  <c r="I95" i="6"/>
  <c r="J95" i="6"/>
  <c r="K95" i="6"/>
  <c r="Q95" i="6"/>
  <c r="L95" i="6"/>
  <c r="N95" i="6"/>
  <c r="O95" i="6"/>
  <c r="R95" i="6"/>
  <c r="S95" i="6"/>
  <c r="T95" i="6"/>
  <c r="U95" i="6"/>
  <c r="E96" i="6"/>
  <c r="F96" i="6"/>
  <c r="H96" i="6"/>
  <c r="I96" i="6"/>
  <c r="J96" i="6"/>
  <c r="K96" i="6"/>
  <c r="Q96" i="6"/>
  <c r="L96" i="6"/>
  <c r="M96" i="6"/>
  <c r="N96" i="6"/>
  <c r="O96" i="6"/>
  <c r="P96" i="6"/>
  <c r="R96" i="6"/>
  <c r="S96" i="6"/>
  <c r="T96" i="6"/>
  <c r="U96" i="6"/>
  <c r="E97" i="6"/>
  <c r="F97" i="6"/>
  <c r="H97" i="6"/>
  <c r="I97" i="6"/>
  <c r="J97" i="6"/>
  <c r="K97" i="6"/>
  <c r="Q97" i="6"/>
  <c r="L97" i="6"/>
  <c r="N97" i="6"/>
  <c r="O97" i="6"/>
  <c r="R97" i="6"/>
  <c r="S97" i="6"/>
  <c r="T97" i="6"/>
  <c r="U97" i="6"/>
  <c r="D98" i="6"/>
  <c r="E98" i="6"/>
  <c r="F98" i="6"/>
  <c r="H98" i="6"/>
  <c r="I98" i="6"/>
  <c r="J98" i="6"/>
  <c r="K98" i="6"/>
  <c r="Q98" i="6"/>
  <c r="L98" i="6"/>
  <c r="M98" i="6"/>
  <c r="N98" i="6"/>
  <c r="O98" i="6"/>
  <c r="P98" i="6"/>
  <c r="R98" i="6"/>
  <c r="S98" i="6"/>
  <c r="T98" i="6"/>
  <c r="U98" i="6"/>
  <c r="E99" i="6"/>
  <c r="F99" i="6"/>
  <c r="H99" i="6"/>
  <c r="I99" i="6"/>
  <c r="J99" i="6"/>
  <c r="K99" i="6"/>
  <c r="Q99" i="6"/>
  <c r="L99" i="6"/>
  <c r="N99" i="6"/>
  <c r="O99" i="6"/>
  <c r="R99" i="6"/>
  <c r="S99" i="6"/>
  <c r="T99" i="6"/>
  <c r="U99" i="6"/>
  <c r="E100" i="6"/>
  <c r="F100" i="6"/>
  <c r="H100" i="6"/>
  <c r="I100" i="6"/>
  <c r="J100" i="6"/>
  <c r="K100" i="6"/>
  <c r="Q100" i="6"/>
  <c r="L100" i="6"/>
  <c r="N100" i="6"/>
  <c r="O100" i="6"/>
  <c r="R100" i="6"/>
  <c r="S100" i="6"/>
  <c r="T100" i="6"/>
  <c r="U100" i="6"/>
  <c r="E101" i="6"/>
  <c r="F101" i="6"/>
  <c r="G101" i="6"/>
  <c r="H101" i="6"/>
  <c r="I101" i="6"/>
  <c r="J101" i="6"/>
  <c r="K101" i="6"/>
  <c r="Q101" i="6"/>
  <c r="L101" i="6"/>
  <c r="N101" i="6"/>
  <c r="O101" i="6"/>
  <c r="R101" i="6"/>
  <c r="S101" i="6"/>
  <c r="T101" i="6"/>
  <c r="U101" i="6"/>
  <c r="D102" i="6"/>
  <c r="E102" i="6"/>
  <c r="F102" i="6"/>
  <c r="H102" i="6"/>
  <c r="I102" i="6"/>
  <c r="J102" i="6"/>
  <c r="K102" i="6"/>
  <c r="Q102" i="6"/>
  <c r="L102" i="6"/>
  <c r="N102" i="6"/>
  <c r="O102" i="6"/>
  <c r="P102" i="6"/>
  <c r="R102" i="6"/>
  <c r="S102" i="6"/>
  <c r="T102" i="6"/>
  <c r="U102" i="6"/>
  <c r="E103" i="6"/>
  <c r="F103" i="6"/>
  <c r="H103" i="6"/>
  <c r="I103" i="6"/>
  <c r="J103" i="6"/>
  <c r="K103" i="6"/>
  <c r="Q103" i="6"/>
  <c r="L103" i="6"/>
  <c r="N103" i="6"/>
  <c r="O103" i="6"/>
  <c r="R103" i="6"/>
  <c r="S103" i="6"/>
  <c r="T103" i="6"/>
  <c r="U103" i="6"/>
  <c r="E104" i="6"/>
  <c r="F104" i="6"/>
  <c r="H104" i="6"/>
  <c r="I104" i="6"/>
  <c r="J104" i="6"/>
  <c r="K104" i="6"/>
  <c r="Q104" i="6"/>
  <c r="L104" i="6"/>
  <c r="M104" i="6"/>
  <c r="N104" i="6"/>
  <c r="O104" i="6"/>
  <c r="R104" i="6"/>
  <c r="S104" i="6"/>
  <c r="T104" i="6"/>
  <c r="U104" i="6"/>
  <c r="E105" i="6"/>
  <c r="F105" i="6"/>
  <c r="H105" i="6"/>
  <c r="I105" i="6"/>
  <c r="J105" i="6"/>
  <c r="K105" i="6"/>
  <c r="Q105" i="6"/>
  <c r="L105" i="6"/>
  <c r="N105" i="6"/>
  <c r="O105" i="6"/>
  <c r="R105" i="6"/>
  <c r="S105" i="6"/>
  <c r="T105" i="6"/>
  <c r="U105" i="6"/>
  <c r="D106" i="6"/>
  <c r="E106" i="6"/>
  <c r="F106" i="6"/>
  <c r="H106" i="6"/>
  <c r="I106" i="6"/>
  <c r="J106" i="6"/>
  <c r="K106" i="6"/>
  <c r="Q106" i="6"/>
  <c r="L106" i="6"/>
  <c r="N106" i="6"/>
  <c r="O106" i="6"/>
  <c r="P106" i="6"/>
  <c r="R106" i="6"/>
  <c r="S106" i="6"/>
  <c r="T106" i="6"/>
  <c r="U106" i="6"/>
  <c r="E107" i="6"/>
  <c r="F107" i="6"/>
  <c r="H107" i="6"/>
  <c r="I107" i="6"/>
  <c r="J107" i="6"/>
  <c r="K107" i="6"/>
  <c r="Q107" i="6"/>
  <c r="L107" i="6"/>
  <c r="N107" i="6"/>
  <c r="O107" i="6"/>
  <c r="R107" i="6"/>
  <c r="S107" i="6"/>
  <c r="T107" i="6"/>
  <c r="U107" i="6"/>
  <c r="E108" i="6"/>
  <c r="F108" i="6"/>
  <c r="H108" i="6"/>
  <c r="I108" i="6"/>
  <c r="J108" i="6"/>
  <c r="K108" i="6"/>
  <c r="Q108" i="6"/>
  <c r="L108" i="6"/>
  <c r="N108" i="6"/>
  <c r="O108" i="6"/>
  <c r="R108" i="6"/>
  <c r="S108" i="6"/>
  <c r="T108" i="6"/>
  <c r="U108" i="6"/>
  <c r="E109" i="6"/>
  <c r="F109" i="6"/>
  <c r="G109" i="6"/>
  <c r="H109" i="6"/>
  <c r="I109" i="6"/>
  <c r="J109" i="6"/>
  <c r="K109" i="6"/>
  <c r="Q109" i="6"/>
  <c r="L109" i="6"/>
  <c r="N109" i="6"/>
  <c r="O109" i="6"/>
  <c r="R109" i="6"/>
  <c r="S109" i="6"/>
  <c r="T109" i="6"/>
  <c r="U109" i="6"/>
  <c r="D110" i="6"/>
  <c r="E110" i="6"/>
  <c r="F110" i="6"/>
  <c r="H110" i="6"/>
  <c r="I110" i="6"/>
  <c r="J110" i="6"/>
  <c r="K110" i="6"/>
  <c r="Q110" i="6"/>
  <c r="L110" i="6"/>
  <c r="M110" i="6"/>
  <c r="N110" i="6"/>
  <c r="O110" i="6"/>
  <c r="P110" i="6"/>
  <c r="R110" i="6"/>
  <c r="S110" i="6"/>
  <c r="T110" i="6"/>
  <c r="U110" i="6"/>
  <c r="E111" i="6"/>
  <c r="F111" i="6"/>
  <c r="H111" i="6"/>
  <c r="I111" i="6"/>
  <c r="J111" i="6"/>
  <c r="K111" i="6"/>
  <c r="Q111" i="6"/>
  <c r="L111" i="6"/>
  <c r="N111" i="6"/>
  <c r="O111" i="6"/>
  <c r="P111" i="6"/>
  <c r="R111" i="6"/>
  <c r="S111" i="6"/>
  <c r="T111" i="6"/>
  <c r="U111" i="6"/>
  <c r="E112" i="6"/>
  <c r="F112" i="6"/>
  <c r="H112" i="6"/>
  <c r="I112" i="6"/>
  <c r="J112" i="6"/>
  <c r="K112" i="6"/>
  <c r="Q112" i="6"/>
  <c r="L112" i="6"/>
  <c r="M112" i="6"/>
  <c r="N112" i="6"/>
  <c r="O112" i="6"/>
  <c r="P112" i="6"/>
  <c r="R112" i="6"/>
  <c r="S112" i="6"/>
  <c r="T112" i="6"/>
  <c r="U112" i="6"/>
  <c r="E113" i="6"/>
  <c r="F113" i="6"/>
  <c r="H113" i="6"/>
  <c r="I113" i="6"/>
  <c r="J113" i="6"/>
  <c r="K113" i="6"/>
  <c r="Q113" i="6"/>
  <c r="L113" i="6"/>
  <c r="N113" i="6"/>
  <c r="O113" i="6"/>
  <c r="R113" i="6"/>
  <c r="S113" i="6"/>
  <c r="T113" i="6"/>
  <c r="U113" i="6"/>
  <c r="E114" i="6"/>
  <c r="F114" i="6"/>
  <c r="H114" i="6"/>
  <c r="I114" i="6"/>
  <c r="J114" i="6"/>
  <c r="K114" i="6"/>
  <c r="Q114" i="6"/>
  <c r="L114" i="6"/>
  <c r="M114" i="6"/>
  <c r="N114" i="6"/>
  <c r="O114" i="6"/>
  <c r="P114" i="6"/>
  <c r="R114" i="6"/>
  <c r="S114" i="6"/>
  <c r="T114" i="6"/>
  <c r="U114" i="6"/>
  <c r="E115" i="6"/>
  <c r="F115" i="6"/>
  <c r="H115" i="6"/>
  <c r="I115" i="6"/>
  <c r="J115" i="6"/>
  <c r="K115" i="6"/>
  <c r="Q115" i="6"/>
  <c r="L115" i="6"/>
  <c r="N115" i="6"/>
  <c r="O115" i="6"/>
  <c r="R115" i="6"/>
  <c r="S115" i="6"/>
  <c r="T115" i="6"/>
  <c r="U115" i="6"/>
  <c r="E116" i="6"/>
  <c r="F116" i="6"/>
  <c r="H116" i="6"/>
  <c r="I116" i="6"/>
  <c r="J116" i="6"/>
  <c r="K116" i="6"/>
  <c r="Q116" i="6"/>
  <c r="L116" i="6"/>
  <c r="N116" i="6"/>
  <c r="O116" i="6"/>
  <c r="R116" i="6"/>
  <c r="S116" i="6"/>
  <c r="T116" i="6"/>
  <c r="U116" i="6"/>
  <c r="D117" i="6"/>
  <c r="E117" i="6"/>
  <c r="F117" i="6"/>
  <c r="H117" i="6"/>
  <c r="I117" i="6"/>
  <c r="J117" i="6"/>
  <c r="K117" i="6"/>
  <c r="Q117" i="6"/>
  <c r="L117" i="6"/>
  <c r="N117" i="6"/>
  <c r="O117" i="6"/>
  <c r="R117" i="6"/>
  <c r="S117" i="6"/>
  <c r="T117" i="6"/>
  <c r="U117" i="6"/>
  <c r="E118" i="6"/>
  <c r="F118" i="6"/>
  <c r="H118" i="6"/>
  <c r="I118" i="6"/>
  <c r="J118" i="6"/>
  <c r="K118" i="6"/>
  <c r="Q118" i="6"/>
  <c r="L118" i="6"/>
  <c r="N118" i="6"/>
  <c r="O118" i="6"/>
  <c r="P118" i="6"/>
  <c r="R118" i="6"/>
  <c r="S118" i="6"/>
  <c r="T118" i="6"/>
  <c r="U118" i="6"/>
  <c r="E119" i="6"/>
  <c r="F119" i="6"/>
  <c r="H119" i="6"/>
  <c r="I119" i="6"/>
  <c r="J119" i="6"/>
  <c r="K119" i="6"/>
  <c r="Q119" i="6"/>
  <c r="L119" i="6"/>
  <c r="N119" i="6"/>
  <c r="O119" i="6"/>
  <c r="R119" i="6"/>
  <c r="S119" i="6"/>
  <c r="T119" i="6"/>
  <c r="U119" i="6"/>
  <c r="E120" i="6"/>
  <c r="F120" i="6"/>
  <c r="H120" i="6"/>
  <c r="I120" i="6"/>
  <c r="J120" i="6"/>
  <c r="K120" i="6"/>
  <c r="Q120" i="6"/>
  <c r="L120" i="6"/>
  <c r="M120" i="6"/>
  <c r="N120" i="6"/>
  <c r="O120" i="6"/>
  <c r="P120" i="6"/>
  <c r="R120" i="6"/>
  <c r="S120" i="6"/>
  <c r="T120" i="6"/>
  <c r="U120" i="6"/>
  <c r="E121" i="6"/>
  <c r="F121" i="6"/>
  <c r="H121" i="6"/>
  <c r="I121" i="6"/>
  <c r="J121" i="6"/>
  <c r="K121" i="6"/>
  <c r="Q121" i="6"/>
  <c r="L121" i="6"/>
  <c r="N121" i="6"/>
  <c r="O121" i="6"/>
  <c r="R121" i="6"/>
  <c r="S121" i="6"/>
  <c r="T121" i="6"/>
  <c r="U121" i="6"/>
  <c r="E122" i="6"/>
  <c r="F122" i="6"/>
  <c r="H122" i="6"/>
  <c r="I122" i="6"/>
  <c r="J122" i="6"/>
  <c r="K122" i="6"/>
  <c r="Q122" i="6"/>
  <c r="L122" i="6"/>
  <c r="N122" i="6"/>
  <c r="O122" i="6"/>
  <c r="P122" i="6"/>
  <c r="R122" i="6"/>
  <c r="S122" i="6"/>
  <c r="T122" i="6"/>
  <c r="U122" i="6"/>
  <c r="E123" i="6"/>
  <c r="F123" i="6"/>
  <c r="H123" i="6"/>
  <c r="I123" i="6"/>
  <c r="J123" i="6"/>
  <c r="K123" i="6"/>
  <c r="Q123" i="6"/>
  <c r="L123" i="6"/>
  <c r="N123" i="6"/>
  <c r="O123" i="6"/>
  <c r="R123" i="6"/>
  <c r="S123" i="6"/>
  <c r="T123" i="6"/>
  <c r="U123" i="6"/>
  <c r="E124" i="6"/>
  <c r="F124" i="6"/>
  <c r="H124" i="6"/>
  <c r="I124" i="6"/>
  <c r="J124" i="6"/>
  <c r="K124" i="6"/>
  <c r="Q124" i="6"/>
  <c r="L124" i="6"/>
  <c r="N124" i="6"/>
  <c r="O124" i="6"/>
  <c r="R124" i="6"/>
  <c r="S124" i="6"/>
  <c r="T124" i="6"/>
  <c r="U124" i="6"/>
  <c r="E125" i="6"/>
  <c r="F125" i="6"/>
  <c r="G125" i="6"/>
  <c r="H125" i="6"/>
  <c r="I125" i="6"/>
  <c r="J125" i="6"/>
  <c r="K125" i="6"/>
  <c r="Q125" i="6"/>
  <c r="L125" i="6"/>
  <c r="N125" i="6"/>
  <c r="O125" i="6"/>
  <c r="R125" i="6"/>
  <c r="S125" i="6"/>
  <c r="T125" i="6"/>
  <c r="U125" i="6"/>
  <c r="D126" i="6"/>
  <c r="E126" i="6"/>
  <c r="F126" i="6"/>
  <c r="H126" i="6"/>
  <c r="I126" i="6"/>
  <c r="J126" i="6"/>
  <c r="K126" i="6"/>
  <c r="Q126" i="6"/>
  <c r="L126" i="6"/>
  <c r="M126" i="6"/>
  <c r="N126" i="6"/>
  <c r="O126" i="6"/>
  <c r="P126" i="6"/>
  <c r="R126" i="6"/>
  <c r="S126" i="6"/>
  <c r="T126" i="6"/>
  <c r="U126" i="6"/>
  <c r="E127" i="6"/>
  <c r="F127" i="6"/>
  <c r="H127" i="6"/>
  <c r="I127" i="6"/>
  <c r="J127" i="6"/>
  <c r="K127" i="6"/>
  <c r="Q127" i="6"/>
  <c r="L127" i="6"/>
  <c r="N127" i="6"/>
  <c r="O127" i="6"/>
  <c r="R127" i="6"/>
  <c r="S127" i="6"/>
  <c r="T127" i="6"/>
  <c r="U127" i="6"/>
  <c r="E128" i="6"/>
  <c r="F128" i="6"/>
  <c r="H128" i="6"/>
  <c r="I128" i="6"/>
  <c r="J128" i="6"/>
  <c r="K128" i="6"/>
  <c r="Q128" i="6"/>
  <c r="L128" i="6"/>
  <c r="M128" i="6"/>
  <c r="N128" i="6"/>
  <c r="O128" i="6"/>
  <c r="P128" i="6"/>
  <c r="R128" i="6"/>
  <c r="S128" i="6"/>
  <c r="T128" i="6"/>
  <c r="U128" i="6"/>
  <c r="E129" i="6"/>
  <c r="F129" i="6"/>
  <c r="H129" i="6"/>
  <c r="I129" i="6"/>
  <c r="J129" i="6"/>
  <c r="K129" i="6"/>
  <c r="Q129" i="6"/>
  <c r="L129" i="6"/>
  <c r="N129" i="6"/>
  <c r="O129" i="6"/>
  <c r="R129" i="6"/>
  <c r="S129" i="6"/>
  <c r="T129" i="6"/>
  <c r="U129" i="6"/>
  <c r="D130" i="6"/>
  <c r="E130" i="6"/>
  <c r="F130" i="6"/>
  <c r="H130" i="6"/>
  <c r="I130" i="6"/>
  <c r="J130" i="6"/>
  <c r="K130" i="6"/>
  <c r="Q130" i="6"/>
  <c r="L130" i="6"/>
  <c r="N130" i="6"/>
  <c r="O130" i="6"/>
  <c r="P130" i="6"/>
  <c r="R130" i="6"/>
  <c r="S130" i="6"/>
  <c r="T130" i="6"/>
  <c r="U130" i="6"/>
  <c r="E131" i="6"/>
  <c r="F131" i="6"/>
  <c r="H131" i="6"/>
  <c r="I131" i="6"/>
  <c r="J131" i="6"/>
  <c r="K131" i="6"/>
  <c r="Q131" i="6"/>
  <c r="L131" i="6"/>
  <c r="N131" i="6"/>
  <c r="O131" i="6"/>
  <c r="R131" i="6"/>
  <c r="S131" i="6"/>
  <c r="T131" i="6"/>
  <c r="U131" i="6"/>
  <c r="E132" i="6"/>
  <c r="F132" i="6"/>
  <c r="H132" i="6"/>
  <c r="I132" i="6"/>
  <c r="J132" i="6"/>
  <c r="K132" i="6"/>
  <c r="Q132" i="6"/>
  <c r="L132" i="6"/>
  <c r="N132" i="6"/>
  <c r="O132" i="6"/>
  <c r="R132" i="6"/>
  <c r="S132" i="6"/>
  <c r="T132" i="6"/>
  <c r="U132" i="6"/>
  <c r="D133" i="6"/>
  <c r="E133" i="6"/>
  <c r="F133" i="6"/>
  <c r="H133" i="6"/>
  <c r="I133" i="6"/>
  <c r="J133" i="6"/>
  <c r="K133" i="6"/>
  <c r="Q133" i="6"/>
  <c r="L133" i="6"/>
  <c r="N133" i="6"/>
  <c r="O133" i="6"/>
  <c r="R133" i="6"/>
  <c r="S133" i="6"/>
  <c r="T133" i="6"/>
  <c r="U133" i="6"/>
  <c r="D134" i="6"/>
  <c r="E134" i="6"/>
  <c r="F134" i="6"/>
  <c r="G134" i="6"/>
  <c r="H134" i="6"/>
  <c r="I134" i="6"/>
  <c r="J134" i="6"/>
  <c r="K134" i="6"/>
  <c r="Q134" i="6"/>
  <c r="L134" i="6"/>
  <c r="M134" i="6"/>
  <c r="N134" i="6"/>
  <c r="O134" i="6"/>
  <c r="P134" i="6"/>
  <c r="R134" i="6"/>
  <c r="S134" i="6"/>
  <c r="T134" i="6"/>
  <c r="U134" i="6"/>
  <c r="E135" i="6"/>
  <c r="F135" i="6"/>
  <c r="H135" i="6"/>
  <c r="I135" i="6"/>
  <c r="J135" i="6"/>
  <c r="K135" i="6"/>
  <c r="Q135" i="6"/>
  <c r="L135" i="6"/>
  <c r="N135" i="6"/>
  <c r="O135" i="6"/>
  <c r="P135" i="6"/>
  <c r="R135" i="6"/>
  <c r="S135" i="6"/>
  <c r="T135" i="6"/>
  <c r="U135" i="6"/>
  <c r="E136" i="6"/>
  <c r="F136" i="6"/>
  <c r="H136" i="6"/>
  <c r="I136" i="6"/>
  <c r="J136" i="6"/>
  <c r="K136" i="6"/>
  <c r="Q136" i="6"/>
  <c r="L136" i="6"/>
  <c r="M136" i="6"/>
  <c r="N136" i="6"/>
  <c r="O136" i="6"/>
  <c r="P136" i="6"/>
  <c r="R136" i="6"/>
  <c r="S136" i="6"/>
  <c r="T136" i="6"/>
  <c r="U136" i="6"/>
  <c r="E137" i="6"/>
  <c r="F137" i="6"/>
  <c r="H137" i="6"/>
  <c r="I137" i="6"/>
  <c r="J137" i="6"/>
  <c r="K137" i="6"/>
  <c r="Q137" i="6"/>
  <c r="L137" i="6"/>
  <c r="N137" i="6"/>
  <c r="O137" i="6"/>
  <c r="R137" i="6"/>
  <c r="S137" i="6"/>
  <c r="T137" i="6"/>
  <c r="U137" i="6"/>
  <c r="D138" i="6"/>
  <c r="E138" i="6"/>
  <c r="F138" i="6"/>
  <c r="H138" i="6"/>
  <c r="I138" i="6"/>
  <c r="J138" i="6"/>
  <c r="K138" i="6"/>
  <c r="Q138" i="6"/>
  <c r="L138" i="6"/>
  <c r="N138" i="6"/>
  <c r="O138" i="6"/>
  <c r="P138" i="6"/>
  <c r="R138" i="6"/>
  <c r="S138" i="6"/>
  <c r="T138" i="6"/>
  <c r="U138" i="6"/>
  <c r="E139" i="6"/>
  <c r="F139" i="6"/>
  <c r="H139" i="6"/>
  <c r="I139" i="6"/>
  <c r="J139" i="6"/>
  <c r="K139" i="6"/>
  <c r="Q139" i="6"/>
  <c r="L139" i="6"/>
  <c r="N139" i="6"/>
  <c r="O139" i="6"/>
  <c r="R139" i="6"/>
  <c r="S139" i="6"/>
  <c r="T139" i="6"/>
  <c r="U139" i="6"/>
  <c r="E140" i="6"/>
  <c r="F140" i="6"/>
  <c r="H140" i="6"/>
  <c r="I140" i="6"/>
  <c r="J140" i="6"/>
  <c r="K140" i="6"/>
  <c r="Q140" i="6"/>
  <c r="L140" i="6"/>
  <c r="N140" i="6"/>
  <c r="O140" i="6"/>
  <c r="R140" i="6"/>
  <c r="S140" i="6"/>
  <c r="T140" i="6"/>
  <c r="U140" i="6"/>
  <c r="E141" i="6"/>
  <c r="F141" i="6"/>
  <c r="H141" i="6"/>
  <c r="I141" i="6"/>
  <c r="J141" i="6"/>
  <c r="K141" i="6"/>
  <c r="Q141" i="6"/>
  <c r="L141" i="6"/>
  <c r="N141" i="6"/>
  <c r="O141" i="6"/>
  <c r="R141" i="6"/>
  <c r="S141" i="6"/>
  <c r="T141" i="6"/>
  <c r="U141" i="6"/>
  <c r="D142" i="6"/>
  <c r="E142" i="6"/>
  <c r="F142" i="6"/>
  <c r="H142" i="6"/>
  <c r="I142" i="6"/>
  <c r="J142" i="6"/>
  <c r="K142" i="6"/>
  <c r="Q142" i="6"/>
  <c r="L142" i="6"/>
  <c r="N142" i="6"/>
  <c r="O142" i="6"/>
  <c r="P142" i="6"/>
  <c r="R142" i="6"/>
  <c r="S142" i="6"/>
  <c r="T142" i="6"/>
  <c r="U142" i="6"/>
  <c r="E143" i="6"/>
  <c r="F143" i="6"/>
  <c r="H143" i="6"/>
  <c r="I143" i="6"/>
  <c r="J143" i="6"/>
  <c r="K143" i="6"/>
  <c r="Q143" i="6"/>
  <c r="L143" i="6"/>
  <c r="N143" i="6"/>
  <c r="O143" i="6"/>
  <c r="R143" i="6"/>
  <c r="S143" i="6"/>
  <c r="T143" i="6"/>
  <c r="U143" i="6"/>
  <c r="E144" i="6"/>
  <c r="F144" i="6"/>
  <c r="H144" i="6"/>
  <c r="I144" i="6"/>
  <c r="J144" i="6"/>
  <c r="K144" i="6"/>
  <c r="Q144" i="6"/>
  <c r="L144" i="6"/>
  <c r="M144" i="6"/>
  <c r="N144" i="6"/>
  <c r="O144" i="6"/>
  <c r="P144" i="6"/>
  <c r="R144" i="6"/>
  <c r="S144" i="6"/>
  <c r="T144" i="6"/>
  <c r="U144" i="6"/>
  <c r="E145" i="6"/>
  <c r="F145" i="6"/>
  <c r="H145" i="6"/>
  <c r="I145" i="6"/>
  <c r="J145" i="6"/>
  <c r="K145" i="6"/>
  <c r="Q145" i="6"/>
  <c r="L145" i="6"/>
  <c r="N145" i="6"/>
  <c r="O145" i="6"/>
  <c r="R145" i="6"/>
  <c r="S145" i="6"/>
  <c r="T145" i="6"/>
  <c r="U145" i="6"/>
  <c r="E146" i="6"/>
  <c r="F146" i="6"/>
  <c r="H146" i="6"/>
  <c r="I146" i="6"/>
  <c r="J146" i="6"/>
  <c r="K146" i="6"/>
  <c r="Q146" i="6"/>
  <c r="L146" i="6"/>
  <c r="N146" i="6"/>
  <c r="O146" i="6"/>
  <c r="P146" i="6"/>
  <c r="R146" i="6"/>
  <c r="S146" i="6"/>
  <c r="T146" i="6"/>
  <c r="U146" i="6"/>
  <c r="E147" i="6"/>
  <c r="F147" i="6"/>
  <c r="H147" i="6"/>
  <c r="I147" i="6"/>
  <c r="J147" i="6"/>
  <c r="K147" i="6"/>
  <c r="Q147" i="6"/>
  <c r="L147" i="6"/>
  <c r="N147" i="6"/>
  <c r="O147" i="6"/>
  <c r="R147" i="6"/>
  <c r="S147" i="6"/>
  <c r="T147" i="6"/>
  <c r="U147" i="6"/>
  <c r="E148" i="6"/>
  <c r="F148" i="6"/>
  <c r="H148" i="6"/>
  <c r="I148" i="6"/>
  <c r="J148" i="6"/>
  <c r="K148" i="6"/>
  <c r="Q148" i="6"/>
  <c r="L148" i="6"/>
  <c r="N148" i="6"/>
  <c r="O148" i="6"/>
  <c r="R148" i="6"/>
  <c r="S148" i="6"/>
  <c r="T148" i="6"/>
  <c r="U148" i="6"/>
  <c r="E149" i="6"/>
  <c r="F149" i="6"/>
  <c r="G149" i="6"/>
  <c r="H149" i="6"/>
  <c r="I149" i="6"/>
  <c r="J149" i="6"/>
  <c r="K149" i="6"/>
  <c r="Q149" i="6"/>
  <c r="L149" i="6"/>
  <c r="N149" i="6"/>
  <c r="O149" i="6"/>
  <c r="P149" i="6"/>
  <c r="R149" i="6"/>
  <c r="S149" i="6"/>
  <c r="T149" i="6"/>
  <c r="U149" i="6"/>
  <c r="D150" i="6"/>
  <c r="E150" i="6"/>
  <c r="F150" i="6"/>
  <c r="H150" i="6"/>
  <c r="I150" i="6"/>
  <c r="J150" i="6"/>
  <c r="K150" i="6"/>
  <c r="Q150" i="6"/>
  <c r="L150" i="6"/>
  <c r="N150" i="6"/>
  <c r="O150" i="6"/>
  <c r="P150" i="6"/>
  <c r="R150" i="6"/>
  <c r="S150" i="6"/>
  <c r="T150" i="6"/>
  <c r="U150" i="6"/>
  <c r="E151" i="6"/>
  <c r="F151" i="6"/>
  <c r="H151" i="6"/>
  <c r="I151" i="6"/>
  <c r="J151" i="6"/>
  <c r="K151" i="6"/>
  <c r="Q151" i="6"/>
  <c r="L151" i="6"/>
  <c r="N151" i="6"/>
  <c r="O151" i="6"/>
  <c r="R151" i="6"/>
  <c r="S151" i="6"/>
  <c r="T151" i="6"/>
  <c r="U151" i="6"/>
  <c r="E152" i="6"/>
  <c r="F152" i="6"/>
  <c r="H152" i="6"/>
  <c r="I152" i="6"/>
  <c r="J152" i="6"/>
  <c r="K152" i="6"/>
  <c r="Q152" i="6"/>
  <c r="L152" i="6"/>
  <c r="M152" i="6"/>
  <c r="N152" i="6"/>
  <c r="O152" i="6"/>
  <c r="P152" i="6"/>
  <c r="R152" i="6"/>
  <c r="S152" i="6"/>
  <c r="T152" i="6"/>
  <c r="U152" i="6"/>
  <c r="E153" i="6"/>
  <c r="F153" i="6"/>
  <c r="H153" i="6"/>
  <c r="I153" i="6"/>
  <c r="J153" i="6"/>
  <c r="K153" i="6"/>
  <c r="Q153" i="6"/>
  <c r="L153" i="6"/>
  <c r="N153" i="6"/>
  <c r="O153" i="6"/>
  <c r="R153" i="6"/>
  <c r="S153" i="6"/>
  <c r="T153" i="6"/>
  <c r="U153" i="6"/>
  <c r="E154" i="6"/>
  <c r="F154" i="6"/>
  <c r="G154" i="6"/>
  <c r="H154" i="6"/>
  <c r="I154" i="6"/>
  <c r="J154" i="6"/>
  <c r="K154" i="6"/>
  <c r="Q154" i="6"/>
  <c r="L154" i="6"/>
  <c r="M154" i="6"/>
  <c r="N154" i="6"/>
  <c r="O154" i="6"/>
  <c r="P154" i="6"/>
  <c r="R154" i="6"/>
  <c r="S154" i="6"/>
  <c r="T154" i="6"/>
  <c r="U154" i="6"/>
  <c r="E155" i="6"/>
  <c r="F155" i="6"/>
  <c r="H155" i="6"/>
  <c r="I155" i="6"/>
  <c r="J155" i="6"/>
  <c r="K155" i="6"/>
  <c r="Q155" i="6"/>
  <c r="L155" i="6"/>
  <c r="N155" i="6"/>
  <c r="O155" i="6"/>
  <c r="R155" i="6"/>
  <c r="S155" i="6"/>
  <c r="T155" i="6"/>
  <c r="U155" i="6"/>
  <c r="E156" i="6"/>
  <c r="F156" i="6"/>
  <c r="H156" i="6"/>
  <c r="I156" i="6"/>
  <c r="J156" i="6"/>
  <c r="K156" i="6"/>
  <c r="Q156" i="6"/>
  <c r="L156" i="6"/>
  <c r="N156" i="6"/>
  <c r="O156" i="6"/>
  <c r="R156" i="6"/>
  <c r="S156" i="6"/>
  <c r="T156" i="6"/>
  <c r="U156" i="6"/>
  <c r="D157" i="6"/>
  <c r="E157" i="6"/>
  <c r="F157" i="6"/>
  <c r="G157" i="6"/>
  <c r="H157" i="6"/>
  <c r="I157" i="6"/>
  <c r="J157" i="6"/>
  <c r="K157" i="6"/>
  <c r="Q157" i="6"/>
  <c r="L157" i="6"/>
  <c r="N157" i="6"/>
  <c r="O157" i="6"/>
  <c r="R157" i="6"/>
  <c r="S157" i="6"/>
  <c r="T157" i="6"/>
  <c r="U157" i="6"/>
  <c r="D158" i="6"/>
  <c r="E158" i="6"/>
  <c r="F158" i="6"/>
  <c r="H158" i="6"/>
  <c r="I158" i="6"/>
  <c r="J158" i="6"/>
  <c r="K158" i="6"/>
  <c r="Q158" i="6"/>
  <c r="L158" i="6"/>
  <c r="N158" i="6"/>
  <c r="O158" i="6"/>
  <c r="P158" i="6"/>
  <c r="R158" i="6"/>
  <c r="S158" i="6"/>
  <c r="T158" i="6"/>
  <c r="U158" i="6"/>
  <c r="E159" i="6"/>
  <c r="F159" i="6"/>
  <c r="H159" i="6"/>
  <c r="I159" i="6"/>
  <c r="J159" i="6"/>
  <c r="K159" i="6"/>
  <c r="Q159" i="6"/>
  <c r="L159" i="6"/>
  <c r="N159" i="6"/>
  <c r="O159" i="6"/>
  <c r="R159" i="6"/>
  <c r="S159" i="6"/>
  <c r="T159" i="6"/>
  <c r="U159" i="6"/>
  <c r="E160" i="6"/>
  <c r="F160" i="6"/>
  <c r="H160" i="6"/>
  <c r="I160" i="6"/>
  <c r="J160" i="6"/>
  <c r="K160" i="6"/>
  <c r="Q160" i="6"/>
  <c r="L160" i="6"/>
  <c r="M160" i="6"/>
  <c r="N160" i="6"/>
  <c r="O160" i="6"/>
  <c r="P160" i="6"/>
  <c r="R160" i="6"/>
  <c r="S160" i="6"/>
  <c r="T160" i="6"/>
  <c r="U160" i="6"/>
  <c r="E161" i="6"/>
  <c r="F161" i="6"/>
  <c r="H161" i="6"/>
  <c r="I161" i="6"/>
  <c r="J161" i="6"/>
  <c r="K161" i="6"/>
  <c r="Q161" i="6"/>
  <c r="L161" i="6"/>
  <c r="N161" i="6"/>
  <c r="O161" i="6"/>
  <c r="R161" i="6"/>
  <c r="S161" i="6"/>
  <c r="T161" i="6"/>
  <c r="U161" i="6"/>
  <c r="E162" i="6"/>
  <c r="F162" i="6"/>
  <c r="H162" i="6"/>
  <c r="I162" i="6"/>
  <c r="J162" i="6"/>
  <c r="K162" i="6"/>
  <c r="Q162" i="6"/>
  <c r="L162" i="6"/>
  <c r="N162" i="6"/>
  <c r="O162" i="6"/>
  <c r="P162" i="6"/>
  <c r="R162" i="6"/>
  <c r="S162" i="6"/>
  <c r="T162" i="6"/>
  <c r="U162" i="6"/>
  <c r="E163" i="6"/>
  <c r="F163" i="6"/>
  <c r="H163" i="6"/>
  <c r="I163" i="6"/>
  <c r="J163" i="6"/>
  <c r="K163" i="6"/>
  <c r="Q163" i="6"/>
  <c r="L163" i="6"/>
  <c r="N163" i="6"/>
  <c r="O163" i="6"/>
  <c r="R163" i="6"/>
  <c r="S163" i="6"/>
  <c r="T163" i="6"/>
  <c r="U163" i="6"/>
  <c r="E164" i="6"/>
  <c r="F164" i="6"/>
  <c r="H164" i="6"/>
  <c r="I164" i="6"/>
  <c r="J164" i="6"/>
  <c r="K164" i="6"/>
  <c r="Q164" i="6"/>
  <c r="L164" i="6"/>
  <c r="N164" i="6"/>
  <c r="O164" i="6"/>
  <c r="R164" i="6"/>
  <c r="S164" i="6"/>
  <c r="T164" i="6"/>
  <c r="U164" i="6"/>
  <c r="E165" i="6"/>
  <c r="F165" i="6"/>
  <c r="H165" i="6"/>
  <c r="I165" i="6"/>
  <c r="J165" i="6"/>
  <c r="K165" i="6"/>
  <c r="Q165" i="6"/>
  <c r="L165" i="6"/>
  <c r="N165" i="6"/>
  <c r="O165" i="6"/>
  <c r="R165" i="6"/>
  <c r="S165" i="6"/>
  <c r="T165" i="6"/>
  <c r="U165" i="6"/>
  <c r="D166" i="6"/>
  <c r="E166" i="6"/>
  <c r="F166" i="6"/>
  <c r="H166" i="6"/>
  <c r="I166" i="6"/>
  <c r="J166" i="6"/>
  <c r="K166" i="6"/>
  <c r="Q166" i="6"/>
  <c r="L166" i="6"/>
  <c r="N166" i="6"/>
  <c r="O166" i="6"/>
  <c r="P166" i="6"/>
  <c r="R166" i="6"/>
  <c r="S166" i="6"/>
  <c r="T166" i="6"/>
  <c r="U166" i="6"/>
  <c r="E167" i="6"/>
  <c r="F167" i="6"/>
  <c r="G167" i="6"/>
  <c r="H167" i="6"/>
  <c r="I167" i="6"/>
  <c r="J167" i="6"/>
  <c r="K167" i="6"/>
  <c r="Q167" i="6"/>
  <c r="L167" i="6"/>
  <c r="N167" i="6"/>
  <c r="O167" i="6"/>
  <c r="R167" i="6"/>
  <c r="S167" i="6"/>
  <c r="T167" i="6"/>
  <c r="U167" i="6"/>
  <c r="E168" i="6"/>
  <c r="F168" i="6"/>
  <c r="H168" i="6"/>
  <c r="I168" i="6"/>
  <c r="J168" i="6"/>
  <c r="K168" i="6"/>
  <c r="Q168" i="6"/>
  <c r="L168" i="6"/>
  <c r="M168" i="6"/>
  <c r="N168" i="6"/>
  <c r="O168" i="6"/>
  <c r="R168" i="6"/>
  <c r="S168" i="6"/>
  <c r="T168" i="6"/>
  <c r="U168" i="6"/>
  <c r="E169" i="6"/>
  <c r="F169" i="6"/>
  <c r="H169" i="6"/>
  <c r="I169" i="6"/>
  <c r="J169" i="6"/>
  <c r="K169" i="6"/>
  <c r="Q169" i="6"/>
  <c r="L169" i="6"/>
  <c r="N169" i="6"/>
  <c r="O169" i="6"/>
  <c r="R169" i="6"/>
  <c r="S169" i="6"/>
  <c r="T169" i="6"/>
  <c r="U169" i="6"/>
  <c r="E170" i="6"/>
  <c r="F170" i="6"/>
  <c r="H170" i="6"/>
  <c r="I170" i="6"/>
  <c r="J170" i="6"/>
  <c r="K170" i="6"/>
  <c r="Q170" i="6"/>
  <c r="L170" i="6"/>
  <c r="N170" i="6"/>
  <c r="O170" i="6"/>
  <c r="P170" i="6"/>
  <c r="R170" i="6"/>
  <c r="S170" i="6"/>
  <c r="T170" i="6"/>
  <c r="U170" i="6"/>
  <c r="E171" i="6"/>
  <c r="F171" i="6"/>
  <c r="H171" i="6"/>
  <c r="I171" i="6"/>
  <c r="J171" i="6"/>
  <c r="K171" i="6"/>
  <c r="Q171" i="6"/>
  <c r="L171" i="6"/>
  <c r="N171" i="6"/>
  <c r="O171" i="6"/>
  <c r="R171" i="6"/>
  <c r="S171" i="6"/>
  <c r="T171" i="6"/>
  <c r="U171" i="6"/>
  <c r="E172" i="6"/>
  <c r="F172" i="6"/>
  <c r="H172" i="6"/>
  <c r="I172" i="6"/>
  <c r="J172" i="6"/>
  <c r="K172" i="6"/>
  <c r="Q172" i="6"/>
  <c r="L172" i="6"/>
  <c r="N172" i="6"/>
  <c r="O172" i="6"/>
  <c r="R172" i="6"/>
  <c r="S172" i="6"/>
  <c r="T172" i="6"/>
  <c r="U172" i="6"/>
  <c r="E173" i="6"/>
  <c r="F173" i="6"/>
  <c r="G173" i="6"/>
  <c r="H173" i="6"/>
  <c r="I173" i="6"/>
  <c r="J173" i="6"/>
  <c r="K173" i="6"/>
  <c r="Q173" i="6"/>
  <c r="L173" i="6"/>
  <c r="N173" i="6"/>
  <c r="O173" i="6"/>
  <c r="R173" i="6"/>
  <c r="S173" i="6"/>
  <c r="T173" i="6"/>
  <c r="U173" i="6"/>
  <c r="E174" i="6"/>
  <c r="F174" i="6"/>
  <c r="H174" i="6"/>
  <c r="I174" i="6"/>
  <c r="J174" i="6"/>
  <c r="K174" i="6"/>
  <c r="Q174" i="6"/>
  <c r="L174" i="6"/>
  <c r="N174" i="6"/>
  <c r="O174" i="6"/>
  <c r="P174" i="6"/>
  <c r="R174" i="6"/>
  <c r="S174" i="6"/>
  <c r="T174" i="6"/>
  <c r="U174" i="6"/>
  <c r="E175" i="6"/>
  <c r="F175" i="6"/>
  <c r="H175" i="6"/>
  <c r="I175" i="6"/>
  <c r="J175" i="6"/>
  <c r="K175" i="6"/>
  <c r="Q175" i="6"/>
  <c r="L175" i="6"/>
  <c r="N175" i="6"/>
  <c r="O175" i="6"/>
  <c r="R175" i="6"/>
  <c r="S175" i="6"/>
  <c r="T175" i="6"/>
  <c r="U175" i="6"/>
  <c r="E176" i="6"/>
  <c r="F176" i="6"/>
  <c r="H176" i="6"/>
  <c r="I176" i="6"/>
  <c r="J176" i="6"/>
  <c r="K176" i="6"/>
  <c r="Q176" i="6"/>
  <c r="L176" i="6"/>
  <c r="M176" i="6"/>
  <c r="N176" i="6"/>
  <c r="O176" i="6"/>
  <c r="P176" i="6"/>
  <c r="R176" i="6"/>
  <c r="S176" i="6"/>
  <c r="T176" i="6"/>
  <c r="U176" i="6"/>
  <c r="E177" i="6"/>
  <c r="F177" i="6"/>
  <c r="H177" i="6"/>
  <c r="I177" i="6"/>
  <c r="J177" i="6"/>
  <c r="K177" i="6"/>
  <c r="Q177" i="6"/>
  <c r="L177" i="6"/>
  <c r="N177" i="6"/>
  <c r="O177" i="6"/>
  <c r="R177" i="6"/>
  <c r="S177" i="6"/>
  <c r="T177" i="6"/>
  <c r="U177" i="6"/>
  <c r="E178" i="6"/>
  <c r="F178" i="6"/>
  <c r="G178" i="6"/>
  <c r="H178" i="6"/>
  <c r="I178" i="6"/>
  <c r="J178" i="6"/>
  <c r="K178" i="6"/>
  <c r="Q178" i="6"/>
  <c r="L178" i="6"/>
  <c r="M178" i="6"/>
  <c r="N178" i="6"/>
  <c r="O178" i="6"/>
  <c r="P178" i="6"/>
  <c r="R178" i="6"/>
  <c r="S178" i="6"/>
  <c r="T178" i="6"/>
  <c r="U178" i="6"/>
  <c r="E179" i="6"/>
  <c r="F179" i="6"/>
  <c r="H179" i="6"/>
  <c r="I179" i="6"/>
  <c r="J179" i="6"/>
  <c r="K179" i="6"/>
  <c r="Q179" i="6"/>
  <c r="L179" i="6"/>
  <c r="N179" i="6"/>
  <c r="O179" i="6"/>
  <c r="R179" i="6"/>
  <c r="S179" i="6"/>
  <c r="T179" i="6"/>
  <c r="U179" i="6"/>
  <c r="E180" i="6"/>
  <c r="F180" i="6"/>
  <c r="H180" i="6"/>
  <c r="I180" i="6"/>
  <c r="J180" i="6"/>
  <c r="K180" i="6"/>
  <c r="Q180" i="6"/>
  <c r="L180" i="6"/>
  <c r="N180" i="6"/>
  <c r="O180" i="6"/>
  <c r="R180" i="6"/>
  <c r="S180" i="6"/>
  <c r="T180" i="6"/>
  <c r="U180" i="6"/>
  <c r="E181" i="6"/>
  <c r="F181" i="6"/>
  <c r="H181" i="6"/>
  <c r="I181" i="6"/>
  <c r="J181" i="6"/>
  <c r="K181" i="6"/>
  <c r="Q181" i="6"/>
  <c r="L181" i="6"/>
  <c r="N181" i="6"/>
  <c r="O181" i="6"/>
  <c r="R181" i="6"/>
  <c r="S181" i="6"/>
  <c r="T181" i="6"/>
  <c r="U181" i="6"/>
  <c r="D182" i="6"/>
  <c r="E182" i="6"/>
  <c r="F182" i="6"/>
  <c r="H182" i="6"/>
  <c r="I182" i="6"/>
  <c r="J182" i="6"/>
  <c r="K182" i="6"/>
  <c r="Q182" i="6"/>
  <c r="L182" i="6"/>
  <c r="N182" i="6"/>
  <c r="O182" i="6"/>
  <c r="P182" i="6"/>
  <c r="R182" i="6"/>
  <c r="S182" i="6"/>
  <c r="T182" i="6"/>
  <c r="U182" i="6"/>
  <c r="E183" i="6"/>
  <c r="F183" i="6"/>
  <c r="H183" i="6"/>
  <c r="I183" i="6"/>
  <c r="J183" i="6"/>
  <c r="K183" i="6"/>
  <c r="Q183" i="6"/>
  <c r="L183" i="6"/>
  <c r="N183" i="6"/>
  <c r="O183" i="6"/>
  <c r="R183" i="6"/>
  <c r="S183" i="6"/>
  <c r="T183" i="6"/>
  <c r="U183" i="6"/>
  <c r="E184" i="6"/>
  <c r="F184" i="6"/>
  <c r="H184" i="6"/>
  <c r="I184" i="6"/>
  <c r="J184" i="6"/>
  <c r="K184" i="6"/>
  <c r="Q184" i="6"/>
  <c r="L184" i="6"/>
  <c r="M184" i="6"/>
  <c r="N184" i="6"/>
  <c r="O184" i="6"/>
  <c r="P184" i="6"/>
  <c r="R184" i="6"/>
  <c r="S184" i="6"/>
  <c r="T184" i="6"/>
  <c r="U184" i="6"/>
  <c r="E185" i="6"/>
  <c r="F185" i="6"/>
  <c r="H185" i="6"/>
  <c r="I185" i="6"/>
  <c r="J185" i="6"/>
  <c r="K185" i="6"/>
  <c r="Q185" i="6"/>
  <c r="L185" i="6"/>
  <c r="N185" i="6"/>
  <c r="O185" i="6"/>
  <c r="R185" i="6"/>
  <c r="S185" i="6"/>
  <c r="T185" i="6"/>
  <c r="U185" i="6"/>
  <c r="E186" i="6"/>
  <c r="F186" i="6"/>
  <c r="H186" i="6"/>
  <c r="I186" i="6"/>
  <c r="J186" i="6"/>
  <c r="K186" i="6"/>
  <c r="Q186" i="6"/>
  <c r="L186" i="6"/>
  <c r="N186" i="6"/>
  <c r="O186" i="6"/>
  <c r="P186" i="6"/>
  <c r="R186" i="6"/>
  <c r="S186" i="6"/>
  <c r="T186" i="6"/>
  <c r="U186" i="6"/>
  <c r="E187" i="6"/>
  <c r="F187" i="6"/>
  <c r="H187" i="6"/>
  <c r="I187" i="6"/>
  <c r="J187" i="6"/>
  <c r="K187" i="6"/>
  <c r="Q187" i="6"/>
  <c r="L187" i="6"/>
  <c r="N187" i="6"/>
  <c r="O187" i="6"/>
  <c r="R187" i="6"/>
  <c r="S187" i="6"/>
  <c r="T187" i="6"/>
  <c r="U187" i="6"/>
  <c r="E188" i="6"/>
  <c r="F188" i="6"/>
  <c r="H188" i="6"/>
  <c r="I188" i="6"/>
  <c r="J188" i="6"/>
  <c r="K188" i="6"/>
  <c r="Q188" i="6"/>
  <c r="L188" i="6"/>
  <c r="N188" i="6"/>
  <c r="O188" i="6"/>
  <c r="R188" i="6"/>
  <c r="S188" i="6"/>
  <c r="T188" i="6"/>
  <c r="U188" i="6"/>
  <c r="E189" i="6"/>
  <c r="F189" i="6"/>
  <c r="H189" i="6"/>
  <c r="I189" i="6"/>
  <c r="J189" i="6"/>
  <c r="K189" i="6"/>
  <c r="Q189" i="6"/>
  <c r="L189" i="6"/>
  <c r="N189" i="6"/>
  <c r="O189" i="6"/>
  <c r="R189" i="6"/>
  <c r="S189" i="6"/>
  <c r="T189" i="6"/>
  <c r="U189" i="6"/>
  <c r="D190" i="6"/>
  <c r="E190" i="6"/>
  <c r="F190" i="6"/>
  <c r="H190" i="6"/>
  <c r="I190" i="6"/>
  <c r="J190" i="6"/>
  <c r="K190" i="6"/>
  <c r="Q190" i="6"/>
  <c r="L190" i="6"/>
  <c r="M190" i="6"/>
  <c r="N190" i="6"/>
  <c r="O190" i="6"/>
  <c r="P190" i="6"/>
  <c r="R190" i="6"/>
  <c r="S190" i="6"/>
  <c r="T190" i="6"/>
  <c r="U190" i="6"/>
  <c r="E191" i="6"/>
  <c r="F191" i="6"/>
  <c r="H191" i="6"/>
  <c r="I191" i="6"/>
  <c r="J191" i="6"/>
  <c r="K191" i="6"/>
  <c r="Q191" i="6"/>
  <c r="L191" i="6"/>
  <c r="N191" i="6"/>
  <c r="O191" i="6"/>
  <c r="R191" i="6"/>
  <c r="S191" i="6"/>
  <c r="T191" i="6"/>
  <c r="U191" i="6"/>
  <c r="E192" i="6"/>
  <c r="F192" i="6"/>
  <c r="H192" i="6"/>
  <c r="I192" i="6"/>
  <c r="J192" i="6"/>
  <c r="K192" i="6"/>
  <c r="Q192" i="6"/>
  <c r="L192" i="6"/>
  <c r="M192" i="6"/>
  <c r="N192" i="6"/>
  <c r="O192" i="6"/>
  <c r="P192" i="6"/>
  <c r="R192" i="6"/>
  <c r="S192" i="6"/>
  <c r="T192" i="6"/>
  <c r="U192" i="6"/>
  <c r="E193" i="6"/>
  <c r="F193" i="6"/>
  <c r="H193" i="6"/>
  <c r="I193" i="6"/>
  <c r="J193" i="6"/>
  <c r="K193" i="6"/>
  <c r="Q193" i="6"/>
  <c r="L193" i="6"/>
  <c r="N193" i="6"/>
  <c r="O193" i="6"/>
  <c r="R193" i="6"/>
  <c r="S193" i="6"/>
  <c r="T193" i="6"/>
  <c r="U193" i="6"/>
  <c r="D194" i="6"/>
  <c r="E194" i="6"/>
  <c r="F194" i="6"/>
  <c r="H194" i="6"/>
  <c r="I194" i="6"/>
  <c r="J194" i="6"/>
  <c r="K194" i="6"/>
  <c r="Q194" i="6"/>
  <c r="L194" i="6"/>
  <c r="N194" i="6"/>
  <c r="O194" i="6"/>
  <c r="P194" i="6"/>
  <c r="R194" i="6"/>
  <c r="S194" i="6"/>
  <c r="T194" i="6"/>
  <c r="U194" i="6"/>
  <c r="E195" i="6"/>
  <c r="F195" i="6"/>
  <c r="H195" i="6"/>
  <c r="I195" i="6"/>
  <c r="J195" i="6"/>
  <c r="K195" i="6"/>
  <c r="Q195" i="6"/>
  <c r="L195" i="6"/>
  <c r="N195" i="6"/>
  <c r="O195" i="6"/>
  <c r="R195" i="6"/>
  <c r="S195" i="6"/>
  <c r="T195" i="6"/>
  <c r="U195" i="6"/>
  <c r="E196" i="6"/>
  <c r="F196" i="6"/>
  <c r="H196" i="6"/>
  <c r="I196" i="6"/>
  <c r="J196" i="6"/>
  <c r="K196" i="6"/>
  <c r="Q196" i="6"/>
  <c r="L196" i="6"/>
  <c r="N196" i="6"/>
  <c r="O196" i="6"/>
  <c r="R196" i="6"/>
  <c r="S196" i="6"/>
  <c r="T196" i="6"/>
  <c r="U196" i="6"/>
  <c r="E197" i="6"/>
  <c r="F197" i="6"/>
  <c r="H197" i="6"/>
  <c r="I197" i="6"/>
  <c r="J197" i="6"/>
  <c r="K197" i="6"/>
  <c r="Q197" i="6"/>
  <c r="L197" i="6"/>
  <c r="N197" i="6"/>
  <c r="O197" i="6"/>
  <c r="R197" i="6"/>
  <c r="S197" i="6"/>
  <c r="T197" i="6"/>
  <c r="U197" i="6"/>
  <c r="D198" i="6"/>
  <c r="E198" i="6"/>
  <c r="F198" i="6"/>
  <c r="H198" i="6"/>
  <c r="I198" i="6"/>
  <c r="J198" i="6"/>
  <c r="K198" i="6"/>
  <c r="Q198" i="6"/>
  <c r="L198" i="6"/>
  <c r="M198" i="6"/>
  <c r="N198" i="6"/>
  <c r="O198" i="6"/>
  <c r="P198" i="6"/>
  <c r="R198" i="6"/>
  <c r="S198" i="6"/>
  <c r="T198" i="6"/>
  <c r="U198" i="6"/>
  <c r="E199" i="6"/>
  <c r="F199" i="6"/>
  <c r="H199" i="6"/>
  <c r="I199" i="6"/>
  <c r="J199" i="6"/>
  <c r="K199" i="6"/>
  <c r="Q199" i="6"/>
  <c r="L199" i="6"/>
  <c r="N199" i="6"/>
  <c r="O199" i="6"/>
  <c r="R199" i="6"/>
  <c r="S199" i="6"/>
  <c r="T199" i="6"/>
  <c r="U199" i="6"/>
  <c r="E200" i="6"/>
  <c r="F200" i="6"/>
  <c r="H200" i="6"/>
  <c r="I200" i="6"/>
  <c r="J200" i="6"/>
  <c r="K200" i="6"/>
  <c r="Q200" i="6"/>
  <c r="L200" i="6"/>
  <c r="M200" i="6"/>
  <c r="N200" i="6"/>
  <c r="O200" i="6"/>
  <c r="P200" i="6"/>
  <c r="R200" i="6"/>
  <c r="S200" i="6"/>
  <c r="T200" i="6"/>
  <c r="U200" i="6"/>
  <c r="E201" i="6"/>
  <c r="F201" i="6"/>
  <c r="H201" i="6"/>
  <c r="I201" i="6"/>
  <c r="J201" i="6"/>
  <c r="K201" i="6"/>
  <c r="Q201" i="6"/>
  <c r="L201" i="6"/>
  <c r="N201" i="6"/>
  <c r="O201" i="6"/>
  <c r="R201" i="6"/>
  <c r="S201" i="6"/>
  <c r="T201" i="6"/>
  <c r="U201" i="6"/>
  <c r="E202" i="6"/>
  <c r="F202" i="6"/>
  <c r="H202" i="6"/>
  <c r="I202" i="6"/>
  <c r="J202" i="6"/>
  <c r="K202" i="6"/>
  <c r="Q202" i="6"/>
  <c r="L202" i="6"/>
  <c r="M202" i="6"/>
  <c r="N202" i="6"/>
  <c r="O202" i="6"/>
  <c r="P202" i="6"/>
  <c r="R202" i="6"/>
  <c r="S202" i="6"/>
  <c r="T202" i="6"/>
  <c r="U202" i="6"/>
  <c r="E203" i="6"/>
  <c r="F203" i="6"/>
  <c r="H203" i="6"/>
  <c r="I203" i="6"/>
  <c r="J203" i="6"/>
  <c r="K203" i="6"/>
  <c r="Q203" i="6"/>
  <c r="L203" i="6"/>
  <c r="N203" i="6"/>
  <c r="O203" i="6"/>
  <c r="R203" i="6"/>
  <c r="S203" i="6"/>
  <c r="T203" i="6"/>
  <c r="U203" i="6"/>
  <c r="E204" i="6"/>
  <c r="F204" i="6"/>
  <c r="H204" i="6"/>
  <c r="I204" i="6"/>
  <c r="J204" i="6"/>
  <c r="K204" i="6"/>
  <c r="Q204" i="6"/>
  <c r="L204" i="6"/>
  <c r="N204" i="6"/>
  <c r="O204" i="6"/>
  <c r="R204" i="6"/>
  <c r="S204" i="6"/>
  <c r="T204" i="6"/>
  <c r="U204" i="6"/>
  <c r="E205" i="6"/>
  <c r="F205" i="6"/>
  <c r="H205" i="6"/>
  <c r="I205" i="6"/>
  <c r="J205" i="6"/>
  <c r="K205" i="6"/>
  <c r="Q205" i="6"/>
  <c r="L205" i="6"/>
  <c r="N205" i="6"/>
  <c r="O205" i="6"/>
  <c r="R205" i="6"/>
  <c r="S205" i="6"/>
  <c r="T205" i="6"/>
  <c r="U205" i="6"/>
  <c r="D206" i="6"/>
  <c r="E206" i="6"/>
  <c r="F206" i="6"/>
  <c r="H206" i="6"/>
  <c r="I206" i="6"/>
  <c r="J206" i="6"/>
  <c r="K206" i="6"/>
  <c r="Q206" i="6"/>
  <c r="L206" i="6"/>
  <c r="M206" i="6"/>
  <c r="N206" i="6"/>
  <c r="O206" i="6"/>
  <c r="P206" i="6"/>
  <c r="R206" i="6"/>
  <c r="S206" i="6"/>
  <c r="T206" i="6"/>
  <c r="U206" i="6"/>
  <c r="E207" i="6"/>
  <c r="F207" i="6"/>
  <c r="G207" i="6"/>
  <c r="H207" i="6"/>
  <c r="I207" i="6"/>
  <c r="J207" i="6"/>
  <c r="K207" i="6"/>
  <c r="Q207" i="6"/>
  <c r="L207" i="6"/>
  <c r="N207" i="6"/>
  <c r="O207" i="6"/>
  <c r="P207" i="6"/>
  <c r="R207" i="6"/>
  <c r="S207" i="6"/>
  <c r="T207" i="6"/>
  <c r="U207" i="6"/>
  <c r="E208" i="6"/>
  <c r="F208" i="6"/>
  <c r="H208" i="6"/>
  <c r="I208" i="6"/>
  <c r="J208" i="6"/>
  <c r="K208" i="6"/>
  <c r="Q208" i="6"/>
  <c r="L208" i="6"/>
  <c r="M208" i="6"/>
  <c r="N208" i="6"/>
  <c r="O208" i="6"/>
  <c r="P208" i="6"/>
  <c r="R208" i="6"/>
  <c r="S208" i="6"/>
  <c r="T208" i="6"/>
  <c r="U208" i="6"/>
  <c r="E209" i="6"/>
  <c r="F209" i="6"/>
  <c r="H209" i="6"/>
  <c r="I209" i="6"/>
  <c r="J209" i="6"/>
  <c r="K209" i="6"/>
  <c r="Q209" i="6"/>
  <c r="L209" i="6"/>
  <c r="N209" i="6"/>
  <c r="O209" i="6"/>
  <c r="R209" i="6"/>
  <c r="S209" i="6"/>
  <c r="T209" i="6"/>
  <c r="U209" i="6"/>
  <c r="E210" i="6"/>
  <c r="F210" i="6"/>
  <c r="H210" i="6"/>
  <c r="I210" i="6"/>
  <c r="J210" i="6"/>
  <c r="K210" i="6"/>
  <c r="Q210" i="6"/>
  <c r="L210" i="6"/>
  <c r="N210" i="6"/>
  <c r="O210" i="6"/>
  <c r="P210" i="6"/>
  <c r="R210" i="6"/>
  <c r="S210" i="6"/>
  <c r="T210" i="6"/>
  <c r="U210" i="6"/>
  <c r="E211" i="6"/>
  <c r="F211" i="6"/>
  <c r="H211" i="6"/>
  <c r="I211" i="6"/>
  <c r="J211" i="6"/>
  <c r="K211" i="6"/>
  <c r="Q211" i="6"/>
  <c r="L211" i="6"/>
  <c r="N211" i="6"/>
  <c r="O211" i="6"/>
  <c r="R211" i="6"/>
  <c r="S211" i="6"/>
  <c r="T211" i="6"/>
  <c r="U211" i="6"/>
  <c r="E212" i="6"/>
  <c r="F212" i="6"/>
  <c r="H212" i="6"/>
  <c r="I212" i="6"/>
  <c r="J212" i="6"/>
  <c r="K212" i="6"/>
  <c r="Q212" i="6"/>
  <c r="L212" i="6"/>
  <c r="N212" i="6"/>
  <c r="O212" i="6"/>
  <c r="R212" i="6"/>
  <c r="S212" i="6"/>
  <c r="T212" i="6"/>
  <c r="U212" i="6"/>
  <c r="D213" i="6"/>
  <c r="E213" i="6"/>
  <c r="F213" i="6"/>
  <c r="H213" i="6"/>
  <c r="I213" i="6"/>
  <c r="J213" i="6"/>
  <c r="K213" i="6"/>
  <c r="Q213" i="6"/>
  <c r="L213" i="6"/>
  <c r="N213" i="6"/>
  <c r="O213" i="6"/>
  <c r="R213" i="6"/>
  <c r="S213" i="6"/>
  <c r="T213" i="6"/>
  <c r="U213" i="6"/>
  <c r="D214" i="6"/>
  <c r="E214" i="6"/>
  <c r="F214" i="6"/>
  <c r="G214" i="6"/>
  <c r="H214" i="6"/>
  <c r="I214" i="6"/>
  <c r="J214" i="6"/>
  <c r="K214" i="6"/>
  <c r="Q214" i="6"/>
  <c r="L214" i="6"/>
  <c r="N214" i="6"/>
  <c r="O214" i="6"/>
  <c r="P214" i="6"/>
  <c r="R214" i="6"/>
  <c r="S214" i="6"/>
  <c r="T214" i="6"/>
  <c r="U214" i="6"/>
  <c r="D215" i="6"/>
  <c r="E215" i="6"/>
  <c r="F215" i="6"/>
  <c r="G215" i="6"/>
  <c r="H215" i="6"/>
  <c r="I215" i="6"/>
  <c r="J215" i="6"/>
  <c r="K215" i="6"/>
  <c r="Q215" i="6"/>
  <c r="L215" i="6"/>
  <c r="N215" i="6"/>
  <c r="O215" i="6"/>
  <c r="R215" i="6"/>
  <c r="S215" i="6"/>
  <c r="T215" i="6"/>
  <c r="U215" i="6"/>
  <c r="E216" i="6"/>
  <c r="F216" i="6"/>
  <c r="H216" i="6"/>
  <c r="I216" i="6"/>
  <c r="J216" i="6"/>
  <c r="K216" i="6"/>
  <c r="Q216" i="6"/>
  <c r="L216" i="6"/>
  <c r="M216" i="6"/>
  <c r="N216" i="6"/>
  <c r="O216" i="6"/>
  <c r="P216" i="6"/>
  <c r="R216" i="6"/>
  <c r="S216" i="6"/>
  <c r="T216" i="6"/>
  <c r="U216" i="6"/>
  <c r="E217" i="6"/>
  <c r="F217" i="6"/>
  <c r="H217" i="6"/>
  <c r="I217" i="6"/>
  <c r="J217" i="6"/>
  <c r="K217" i="6"/>
  <c r="Q217" i="6"/>
  <c r="L217" i="6"/>
  <c r="N217" i="6"/>
  <c r="O217" i="6"/>
  <c r="R217" i="6"/>
  <c r="S217" i="6"/>
  <c r="T217" i="6"/>
  <c r="U217" i="6"/>
  <c r="D218" i="6"/>
  <c r="E218" i="6"/>
  <c r="F218" i="6"/>
  <c r="H218" i="6"/>
  <c r="I218" i="6"/>
  <c r="J218" i="6"/>
  <c r="K218" i="6"/>
  <c r="Q218" i="6"/>
  <c r="L218" i="6"/>
  <c r="N218" i="6"/>
  <c r="O218" i="6"/>
  <c r="P218" i="6"/>
  <c r="R218" i="6"/>
  <c r="S218" i="6"/>
  <c r="T218" i="6"/>
  <c r="U218" i="6"/>
  <c r="E219" i="6"/>
  <c r="F219" i="6"/>
  <c r="H219" i="6"/>
  <c r="I219" i="6"/>
  <c r="J219" i="6"/>
  <c r="K219" i="6"/>
  <c r="Q219" i="6"/>
  <c r="L219" i="6"/>
  <c r="N219" i="6"/>
  <c r="O219" i="6"/>
  <c r="R219" i="6"/>
  <c r="S219" i="6"/>
  <c r="T219" i="6"/>
  <c r="U219" i="6"/>
  <c r="E220" i="6"/>
  <c r="F220" i="6"/>
  <c r="H220" i="6"/>
  <c r="I220" i="6"/>
  <c r="J220" i="6"/>
  <c r="K220" i="6"/>
  <c r="Q220" i="6"/>
  <c r="L220" i="6"/>
  <c r="N220" i="6"/>
  <c r="O220" i="6"/>
  <c r="R220" i="6"/>
  <c r="S220" i="6"/>
  <c r="T220" i="6"/>
  <c r="U220" i="6"/>
  <c r="E221" i="6"/>
  <c r="F221" i="6"/>
  <c r="H221" i="6"/>
  <c r="I221" i="6"/>
  <c r="J221" i="6"/>
  <c r="K221" i="6"/>
  <c r="Q221" i="6"/>
  <c r="L221" i="6"/>
  <c r="N221" i="6"/>
  <c r="O221" i="6"/>
  <c r="P221" i="6"/>
  <c r="R221" i="6"/>
  <c r="S221" i="6"/>
  <c r="T221" i="6"/>
  <c r="U221" i="6"/>
  <c r="D222" i="6"/>
  <c r="E222" i="6"/>
  <c r="F222" i="6"/>
  <c r="H222" i="6"/>
  <c r="I222" i="6"/>
  <c r="J222" i="6"/>
  <c r="K222" i="6"/>
  <c r="Q222" i="6"/>
  <c r="L222" i="6"/>
  <c r="N222" i="6"/>
  <c r="O222" i="6"/>
  <c r="P222" i="6"/>
  <c r="R222" i="6"/>
  <c r="S222" i="6"/>
  <c r="T222" i="6"/>
  <c r="U222" i="6"/>
  <c r="E223" i="6"/>
  <c r="F223" i="6"/>
  <c r="G223" i="6"/>
  <c r="H223" i="6"/>
  <c r="I223" i="6"/>
  <c r="J223" i="6"/>
  <c r="K223" i="6"/>
  <c r="Q223" i="6"/>
  <c r="L223" i="6"/>
  <c r="N223" i="6"/>
  <c r="O223" i="6"/>
  <c r="R223" i="6"/>
  <c r="S223" i="6"/>
  <c r="T223" i="6"/>
  <c r="U223" i="6"/>
  <c r="E224" i="6"/>
  <c r="F224" i="6"/>
  <c r="H224" i="6"/>
  <c r="I224" i="6"/>
  <c r="J224" i="6"/>
  <c r="K224" i="6"/>
  <c r="Q224" i="6"/>
  <c r="L224" i="6"/>
  <c r="M224" i="6"/>
  <c r="N224" i="6"/>
  <c r="O224" i="6"/>
  <c r="P224" i="6"/>
  <c r="R224" i="6"/>
  <c r="S224" i="6"/>
  <c r="T224" i="6"/>
  <c r="U224" i="6"/>
  <c r="E225" i="6"/>
  <c r="F225" i="6"/>
  <c r="H225" i="6"/>
  <c r="I225" i="6"/>
  <c r="J225" i="6"/>
  <c r="K225" i="6"/>
  <c r="Q225" i="6"/>
  <c r="L225" i="6"/>
  <c r="N225" i="6"/>
  <c r="O225" i="6"/>
  <c r="R225" i="6"/>
  <c r="S225" i="6"/>
  <c r="T225" i="6"/>
  <c r="U225" i="6"/>
  <c r="D226" i="6"/>
  <c r="E226" i="6"/>
  <c r="F226" i="6"/>
  <c r="H226" i="6"/>
  <c r="I226" i="6"/>
  <c r="J226" i="6"/>
  <c r="K226" i="6"/>
  <c r="Q226" i="6"/>
  <c r="L226" i="6"/>
  <c r="M226" i="6"/>
  <c r="N226" i="6"/>
  <c r="O226" i="6"/>
  <c r="P226" i="6"/>
  <c r="R226" i="6"/>
  <c r="S226" i="6"/>
  <c r="T226" i="6"/>
  <c r="U226" i="6"/>
  <c r="E227" i="6"/>
  <c r="F227" i="6"/>
  <c r="H227" i="6"/>
  <c r="I227" i="6"/>
  <c r="J227" i="6"/>
  <c r="K227" i="6"/>
  <c r="Q227" i="6"/>
  <c r="L227" i="6"/>
  <c r="N227" i="6"/>
  <c r="O227" i="6"/>
  <c r="R227" i="6"/>
  <c r="S227" i="6"/>
  <c r="T227" i="6"/>
  <c r="U227" i="6"/>
  <c r="E228" i="6"/>
  <c r="F228" i="6"/>
  <c r="H228" i="6"/>
  <c r="I228" i="6"/>
  <c r="J228" i="6"/>
  <c r="K228" i="6"/>
  <c r="Q228" i="6"/>
  <c r="L228" i="6"/>
  <c r="N228" i="6"/>
  <c r="O228" i="6"/>
  <c r="R228" i="6"/>
  <c r="S228" i="6"/>
  <c r="T228" i="6"/>
  <c r="U228" i="6"/>
  <c r="E229" i="6"/>
  <c r="F229" i="6"/>
  <c r="G229" i="6"/>
  <c r="H229" i="6"/>
  <c r="I229" i="6"/>
  <c r="J229" i="6"/>
  <c r="K229" i="6"/>
  <c r="Q229" i="6"/>
  <c r="L229" i="6"/>
  <c r="N229" i="6"/>
  <c r="O229" i="6"/>
  <c r="P229" i="6"/>
  <c r="R229" i="6"/>
  <c r="S229" i="6"/>
  <c r="T229" i="6"/>
  <c r="U229" i="6"/>
  <c r="D230" i="6"/>
  <c r="E230" i="6"/>
  <c r="F230" i="6"/>
  <c r="H230" i="6"/>
  <c r="I230" i="6"/>
  <c r="J230" i="6"/>
  <c r="K230" i="6"/>
  <c r="Q230" i="6"/>
  <c r="L230" i="6"/>
  <c r="N230" i="6"/>
  <c r="O230" i="6"/>
  <c r="P230" i="6"/>
  <c r="R230" i="6"/>
  <c r="S230" i="6"/>
  <c r="T230" i="6"/>
  <c r="U230" i="6"/>
  <c r="D231" i="6"/>
  <c r="E231" i="6"/>
  <c r="F231" i="6"/>
  <c r="H231" i="6"/>
  <c r="I231" i="6"/>
  <c r="J231" i="6"/>
  <c r="K231" i="6"/>
  <c r="Q231" i="6"/>
  <c r="L231" i="6"/>
  <c r="N231" i="6"/>
  <c r="O231" i="6"/>
  <c r="P231" i="6"/>
  <c r="R231" i="6"/>
  <c r="S231" i="6"/>
  <c r="T231" i="6"/>
  <c r="U231" i="6"/>
  <c r="E232" i="6"/>
  <c r="F232" i="6"/>
  <c r="H232" i="6"/>
  <c r="I232" i="6"/>
  <c r="J232" i="6"/>
  <c r="K232" i="6"/>
  <c r="Q232" i="6"/>
  <c r="L232" i="6"/>
  <c r="M232" i="6"/>
  <c r="N232" i="6"/>
  <c r="O232" i="6"/>
  <c r="R232" i="6"/>
  <c r="S232" i="6"/>
  <c r="T232" i="6"/>
  <c r="U232" i="6"/>
  <c r="E233" i="6"/>
  <c r="F233" i="6"/>
  <c r="H233" i="6"/>
  <c r="I233" i="6"/>
  <c r="J233" i="6"/>
  <c r="K233" i="6"/>
  <c r="Q233" i="6"/>
  <c r="L233" i="6"/>
  <c r="N233" i="6"/>
  <c r="O233" i="6"/>
  <c r="R233" i="6"/>
  <c r="S233" i="6"/>
  <c r="T233" i="6"/>
  <c r="U233" i="6"/>
  <c r="D234" i="6"/>
  <c r="E234" i="6"/>
  <c r="F234" i="6"/>
  <c r="H234" i="6"/>
  <c r="I234" i="6"/>
  <c r="J234" i="6"/>
  <c r="K234" i="6"/>
  <c r="Q234" i="6"/>
  <c r="L234" i="6"/>
  <c r="N234" i="6"/>
  <c r="O234" i="6"/>
  <c r="P234" i="6"/>
  <c r="R234" i="6"/>
  <c r="S234" i="6"/>
  <c r="T234" i="6"/>
  <c r="U234" i="6"/>
  <c r="E235" i="6"/>
  <c r="F235" i="6"/>
  <c r="H235" i="6"/>
  <c r="I235" i="6"/>
  <c r="J235" i="6"/>
  <c r="K235" i="6"/>
  <c r="Q235" i="6"/>
  <c r="L235" i="6"/>
  <c r="N235" i="6"/>
  <c r="O235" i="6"/>
  <c r="R235" i="6"/>
  <c r="S235" i="6"/>
  <c r="T235" i="6"/>
  <c r="U235" i="6"/>
  <c r="E236" i="6"/>
  <c r="F236" i="6"/>
  <c r="H236" i="6"/>
  <c r="I236" i="6"/>
  <c r="J236" i="6"/>
  <c r="K236" i="6"/>
  <c r="Q236" i="6"/>
  <c r="L236" i="6"/>
  <c r="N236" i="6"/>
  <c r="O236" i="6"/>
  <c r="R236" i="6"/>
  <c r="S236" i="6"/>
  <c r="T236" i="6"/>
  <c r="U236" i="6"/>
  <c r="E237" i="6"/>
  <c r="F237" i="6"/>
  <c r="G237" i="6"/>
  <c r="H237" i="6"/>
  <c r="I237" i="6"/>
  <c r="J237" i="6"/>
  <c r="K237" i="6"/>
  <c r="Q237" i="6"/>
  <c r="L237" i="6"/>
  <c r="N237" i="6"/>
  <c r="O237" i="6"/>
  <c r="R237" i="6"/>
  <c r="S237" i="6"/>
  <c r="T237" i="6"/>
  <c r="U237" i="6"/>
  <c r="E238" i="6"/>
  <c r="F238" i="6"/>
  <c r="H238" i="6"/>
  <c r="I238" i="6"/>
  <c r="J238" i="6"/>
  <c r="K238" i="6"/>
  <c r="Q238" i="6"/>
  <c r="L238" i="6"/>
  <c r="N238" i="6"/>
  <c r="O238" i="6"/>
  <c r="P238" i="6"/>
  <c r="R238" i="6"/>
  <c r="S238" i="6"/>
  <c r="T238" i="6"/>
  <c r="U238" i="6"/>
  <c r="D239" i="6"/>
  <c r="E239" i="6"/>
  <c r="F239" i="6"/>
  <c r="G239" i="6"/>
  <c r="H239" i="6"/>
  <c r="I239" i="6"/>
  <c r="J239" i="6"/>
  <c r="K239" i="6"/>
  <c r="Q239" i="6"/>
  <c r="L239" i="6"/>
  <c r="N239" i="6"/>
  <c r="O239" i="6"/>
  <c r="R239" i="6"/>
  <c r="S239" i="6"/>
  <c r="T239" i="6"/>
  <c r="U239" i="6"/>
  <c r="E240" i="6"/>
  <c r="F240" i="6"/>
  <c r="H240" i="6"/>
  <c r="I240" i="6"/>
  <c r="J240" i="6"/>
  <c r="K240" i="6"/>
  <c r="Q240" i="6"/>
  <c r="L240" i="6"/>
  <c r="M240" i="6"/>
  <c r="N240" i="6"/>
  <c r="O240" i="6"/>
  <c r="P240" i="6"/>
  <c r="R240" i="6"/>
  <c r="S240" i="6"/>
  <c r="T240" i="6"/>
  <c r="U240" i="6"/>
  <c r="E241" i="6"/>
  <c r="F241" i="6"/>
  <c r="H241" i="6"/>
  <c r="I241" i="6"/>
  <c r="J241" i="6"/>
  <c r="K241" i="6"/>
  <c r="Q241" i="6"/>
  <c r="L241" i="6"/>
  <c r="N241" i="6"/>
  <c r="O241" i="6"/>
  <c r="R241" i="6"/>
  <c r="S241" i="6"/>
  <c r="T241" i="6"/>
  <c r="U241" i="6"/>
  <c r="E242" i="6"/>
  <c r="F242" i="6"/>
  <c r="H242" i="6"/>
  <c r="I242" i="6"/>
  <c r="J242" i="6"/>
  <c r="K242" i="6"/>
  <c r="Q242" i="6"/>
  <c r="L242" i="6"/>
  <c r="N242" i="6"/>
  <c r="O242" i="6"/>
  <c r="P242" i="6"/>
  <c r="R242" i="6"/>
  <c r="S242" i="6"/>
  <c r="T242" i="6"/>
  <c r="U242" i="6"/>
  <c r="E243" i="6"/>
  <c r="F243" i="6"/>
  <c r="H243" i="6"/>
  <c r="I243" i="6"/>
  <c r="J243" i="6"/>
  <c r="K243" i="6"/>
  <c r="Q243" i="6"/>
  <c r="L243" i="6"/>
  <c r="N243" i="6"/>
  <c r="O243" i="6"/>
  <c r="R243" i="6"/>
  <c r="S243" i="6"/>
  <c r="T243" i="6"/>
  <c r="U243" i="6"/>
  <c r="E244" i="6"/>
  <c r="F244" i="6"/>
  <c r="H244" i="6"/>
  <c r="I244" i="6"/>
  <c r="J244" i="6"/>
  <c r="K244" i="6"/>
  <c r="Q244" i="6"/>
  <c r="L244" i="6"/>
  <c r="N244" i="6"/>
  <c r="O244" i="6"/>
  <c r="R244" i="6"/>
  <c r="S244" i="6"/>
  <c r="T244" i="6"/>
  <c r="U244" i="6"/>
  <c r="E245" i="6"/>
  <c r="F245" i="6"/>
  <c r="G245" i="6"/>
  <c r="H245" i="6"/>
  <c r="I245" i="6"/>
  <c r="J245" i="6"/>
  <c r="K245" i="6"/>
  <c r="Q245" i="6"/>
  <c r="L245" i="6"/>
  <c r="N245" i="6"/>
  <c r="O245" i="6"/>
  <c r="R245" i="6"/>
  <c r="S245" i="6"/>
  <c r="T245" i="6"/>
  <c r="U245" i="6"/>
  <c r="D246" i="6"/>
  <c r="E246" i="6"/>
  <c r="F246" i="6"/>
  <c r="H246" i="6"/>
  <c r="I246" i="6"/>
  <c r="J246" i="6"/>
  <c r="K246" i="6"/>
  <c r="Q246" i="6"/>
  <c r="L246" i="6"/>
  <c r="M246" i="6"/>
  <c r="N246" i="6"/>
  <c r="O246" i="6"/>
  <c r="P246" i="6"/>
  <c r="R246" i="6"/>
  <c r="S246" i="6"/>
  <c r="T246" i="6"/>
  <c r="U246" i="6"/>
  <c r="E247" i="6"/>
  <c r="F247" i="6"/>
  <c r="G247" i="6"/>
  <c r="H247" i="6"/>
  <c r="I247" i="6"/>
  <c r="J247" i="6"/>
  <c r="K247" i="6"/>
  <c r="Q247" i="6"/>
  <c r="L247" i="6"/>
  <c r="N247" i="6"/>
  <c r="O247" i="6"/>
  <c r="P247" i="6"/>
  <c r="R247" i="6"/>
  <c r="S247" i="6"/>
  <c r="T247" i="6"/>
  <c r="U247" i="6"/>
  <c r="E248" i="6"/>
  <c r="F248" i="6"/>
  <c r="H248" i="6"/>
  <c r="I248" i="6"/>
  <c r="J248" i="6"/>
  <c r="K248" i="6"/>
  <c r="Q248" i="6"/>
  <c r="L248" i="6"/>
  <c r="M248" i="6"/>
  <c r="N248" i="6"/>
  <c r="O248" i="6"/>
  <c r="P248" i="6"/>
  <c r="R248" i="6"/>
  <c r="S248" i="6"/>
  <c r="T248" i="6"/>
  <c r="U248" i="6"/>
  <c r="E249" i="6"/>
  <c r="F249" i="6"/>
  <c r="H249" i="6"/>
  <c r="I249" i="6"/>
  <c r="J249" i="6"/>
  <c r="K249" i="6"/>
  <c r="Q249" i="6"/>
  <c r="L249" i="6"/>
  <c r="N249" i="6"/>
  <c r="O249" i="6"/>
  <c r="R249" i="6"/>
  <c r="S249" i="6"/>
  <c r="T249" i="6"/>
  <c r="U249" i="6"/>
  <c r="D250" i="6"/>
  <c r="E250" i="6"/>
  <c r="F250" i="6"/>
  <c r="H250" i="6"/>
  <c r="I250" i="6"/>
  <c r="J250" i="6"/>
  <c r="K250" i="6"/>
  <c r="Q250" i="6"/>
  <c r="L250" i="6"/>
  <c r="N250" i="6"/>
  <c r="O250" i="6"/>
  <c r="P250" i="6"/>
  <c r="R250" i="6"/>
  <c r="S250" i="6"/>
  <c r="T250" i="6"/>
  <c r="U250" i="6"/>
  <c r="E251" i="6"/>
  <c r="F251" i="6"/>
  <c r="H251" i="6"/>
  <c r="I251" i="6"/>
  <c r="J251" i="6"/>
  <c r="K251" i="6"/>
  <c r="Q251" i="6"/>
  <c r="L251" i="6"/>
  <c r="N251" i="6"/>
  <c r="O251" i="6"/>
  <c r="R251" i="6"/>
  <c r="S251" i="6"/>
  <c r="T251" i="6"/>
  <c r="U251" i="6"/>
  <c r="E252" i="6"/>
  <c r="F252" i="6"/>
  <c r="H252" i="6"/>
  <c r="I252" i="6"/>
  <c r="J252" i="6"/>
  <c r="K252" i="6"/>
  <c r="Q252" i="6"/>
  <c r="L252" i="6"/>
  <c r="N252" i="6"/>
  <c r="O252" i="6"/>
  <c r="R252" i="6"/>
  <c r="S252" i="6"/>
  <c r="T252" i="6"/>
  <c r="U252" i="6"/>
  <c r="E253" i="6"/>
  <c r="F253" i="6"/>
  <c r="G253" i="6"/>
  <c r="H253" i="6"/>
  <c r="I253" i="6"/>
  <c r="J253" i="6"/>
  <c r="K253" i="6"/>
  <c r="Q253" i="6"/>
  <c r="L253" i="6"/>
  <c r="N253" i="6"/>
  <c r="O253" i="6"/>
  <c r="R253" i="6"/>
  <c r="S253" i="6"/>
  <c r="T253" i="6"/>
  <c r="U253" i="6"/>
  <c r="D254" i="6"/>
  <c r="E254" i="6"/>
  <c r="F254" i="6"/>
  <c r="H254" i="6"/>
  <c r="I254" i="6"/>
  <c r="J254" i="6"/>
  <c r="K254" i="6"/>
  <c r="Q254" i="6"/>
  <c r="L254" i="6"/>
  <c r="M254" i="6"/>
  <c r="N254" i="6"/>
  <c r="O254" i="6"/>
  <c r="P254" i="6"/>
  <c r="R254" i="6"/>
  <c r="S254" i="6"/>
  <c r="T254" i="6"/>
  <c r="U254" i="6"/>
  <c r="E255" i="6"/>
  <c r="F255" i="6"/>
  <c r="G255" i="6"/>
  <c r="H255" i="6"/>
  <c r="I255" i="6"/>
  <c r="J255" i="6"/>
  <c r="K255" i="6"/>
  <c r="Q255" i="6"/>
  <c r="L255" i="6"/>
  <c r="N255" i="6"/>
  <c r="O255" i="6"/>
  <c r="R255" i="6"/>
  <c r="S255" i="6"/>
  <c r="T255" i="6"/>
  <c r="U255" i="6"/>
  <c r="E256" i="6"/>
  <c r="F256" i="6"/>
  <c r="H256" i="6"/>
  <c r="I256" i="6"/>
  <c r="J256" i="6"/>
  <c r="K256" i="6"/>
  <c r="Q256" i="6"/>
  <c r="L256" i="6"/>
  <c r="M256" i="6"/>
  <c r="N256" i="6"/>
  <c r="O256" i="6"/>
  <c r="P256" i="6"/>
  <c r="R256" i="6"/>
  <c r="S256" i="6"/>
  <c r="T256" i="6"/>
  <c r="U256" i="6"/>
  <c r="E257" i="6"/>
  <c r="F257" i="6"/>
  <c r="H257" i="6"/>
  <c r="I257" i="6"/>
  <c r="J257" i="6"/>
  <c r="K257" i="6"/>
  <c r="Q257" i="6"/>
  <c r="L257" i="6"/>
  <c r="N257" i="6"/>
  <c r="O257" i="6"/>
  <c r="R257" i="6"/>
  <c r="S257" i="6"/>
  <c r="T257" i="6"/>
  <c r="U257" i="6"/>
  <c r="E258" i="6"/>
  <c r="F258" i="6"/>
  <c r="H258" i="6"/>
  <c r="I258" i="6"/>
  <c r="J258" i="6"/>
  <c r="K258" i="6"/>
  <c r="Q258" i="6"/>
  <c r="L258" i="6"/>
  <c r="N258" i="6"/>
  <c r="O258" i="6"/>
  <c r="P258" i="6"/>
  <c r="R258" i="6"/>
  <c r="S258" i="6"/>
  <c r="T258" i="6"/>
  <c r="U258" i="6"/>
  <c r="E259" i="6"/>
  <c r="F259" i="6"/>
  <c r="H259" i="6"/>
  <c r="I259" i="6"/>
  <c r="J259" i="6"/>
  <c r="K259" i="6"/>
  <c r="Q259" i="6"/>
  <c r="L259" i="6"/>
  <c r="N259" i="6"/>
  <c r="O259" i="6"/>
  <c r="R259" i="6"/>
  <c r="S259" i="6"/>
  <c r="T259" i="6"/>
  <c r="U259" i="6"/>
  <c r="E260" i="6"/>
  <c r="F260" i="6"/>
  <c r="H260" i="6"/>
  <c r="I260" i="6"/>
  <c r="J260" i="6"/>
  <c r="K260" i="6"/>
  <c r="Q260" i="6"/>
  <c r="L260" i="6"/>
  <c r="N260" i="6"/>
  <c r="O260" i="6"/>
  <c r="R260" i="6"/>
  <c r="S260" i="6"/>
  <c r="T260" i="6"/>
  <c r="U260" i="6"/>
  <c r="E261" i="6"/>
  <c r="F261" i="6"/>
  <c r="G261" i="6"/>
  <c r="H261" i="6"/>
  <c r="I261" i="6"/>
  <c r="J261" i="6"/>
  <c r="K261" i="6"/>
  <c r="Q261" i="6"/>
  <c r="L261" i="6"/>
  <c r="N261" i="6"/>
  <c r="O261" i="6"/>
  <c r="P261" i="6"/>
  <c r="R261" i="6"/>
  <c r="S261" i="6"/>
  <c r="T261" i="6"/>
  <c r="U261" i="6"/>
  <c r="E262" i="6"/>
  <c r="F262" i="6"/>
  <c r="H262" i="6"/>
  <c r="I262" i="6"/>
  <c r="J262" i="6"/>
  <c r="K262" i="6"/>
  <c r="Q262" i="6"/>
  <c r="L262" i="6"/>
  <c r="N262" i="6"/>
  <c r="O262" i="6"/>
  <c r="P262" i="6"/>
  <c r="R262" i="6"/>
  <c r="S262" i="6"/>
  <c r="T262" i="6"/>
  <c r="U262" i="6"/>
  <c r="E263" i="6"/>
  <c r="F263" i="6"/>
  <c r="G263" i="6"/>
  <c r="H263" i="6"/>
  <c r="I263" i="6"/>
  <c r="J263" i="6"/>
  <c r="K263" i="6"/>
  <c r="Q263" i="6"/>
  <c r="L263" i="6"/>
  <c r="N263" i="6"/>
  <c r="O263" i="6"/>
  <c r="P263" i="6"/>
  <c r="R263" i="6"/>
  <c r="S263" i="6"/>
  <c r="T263" i="6"/>
  <c r="U263" i="6"/>
  <c r="E264" i="6"/>
  <c r="F264" i="6"/>
  <c r="H264" i="6"/>
  <c r="I264" i="6"/>
  <c r="J264" i="6"/>
  <c r="K264" i="6"/>
  <c r="Q264" i="6"/>
  <c r="L264" i="6"/>
  <c r="M264" i="6"/>
  <c r="N264" i="6"/>
  <c r="O264" i="6"/>
  <c r="P264" i="6"/>
  <c r="R264" i="6"/>
  <c r="S264" i="6"/>
  <c r="T264" i="6"/>
  <c r="U264" i="6"/>
  <c r="E265" i="6"/>
  <c r="F265" i="6"/>
  <c r="H265" i="6"/>
  <c r="I265" i="6"/>
  <c r="J265" i="6"/>
  <c r="K265" i="6"/>
  <c r="Q265" i="6"/>
  <c r="L265" i="6"/>
  <c r="N265" i="6"/>
  <c r="O265" i="6"/>
  <c r="R265" i="6"/>
  <c r="S265" i="6"/>
  <c r="T265" i="6"/>
  <c r="U265" i="6"/>
  <c r="E266" i="6"/>
  <c r="F266" i="6"/>
  <c r="H266" i="6"/>
  <c r="I266" i="6"/>
  <c r="J266" i="6"/>
  <c r="K266" i="6"/>
  <c r="Q266" i="6"/>
  <c r="L266" i="6"/>
  <c r="N266" i="6"/>
  <c r="O266" i="6"/>
  <c r="P266" i="6"/>
  <c r="R266" i="6"/>
  <c r="S266" i="6"/>
  <c r="T266" i="6"/>
  <c r="U266" i="6"/>
  <c r="E267" i="6"/>
  <c r="F267" i="6"/>
  <c r="H267" i="6"/>
  <c r="I267" i="6"/>
  <c r="J267" i="6"/>
  <c r="K267" i="6"/>
  <c r="Q267" i="6"/>
  <c r="L267" i="6"/>
  <c r="N267" i="6"/>
  <c r="O267" i="6"/>
  <c r="R267" i="6"/>
  <c r="S267" i="6"/>
  <c r="T267" i="6"/>
  <c r="U267" i="6"/>
  <c r="E268" i="6"/>
  <c r="F268" i="6"/>
  <c r="H268" i="6"/>
  <c r="I268" i="6"/>
  <c r="J268" i="6"/>
  <c r="K268" i="6"/>
  <c r="Q268" i="6"/>
  <c r="L268" i="6"/>
  <c r="N268" i="6"/>
  <c r="O268" i="6"/>
  <c r="R268" i="6"/>
  <c r="S268" i="6"/>
  <c r="T268" i="6"/>
  <c r="U268" i="6"/>
  <c r="E269" i="6"/>
  <c r="F269" i="6"/>
  <c r="G269" i="6"/>
  <c r="H269" i="6"/>
  <c r="I269" i="6"/>
  <c r="J269" i="6"/>
  <c r="K269" i="6"/>
  <c r="Q269" i="6"/>
  <c r="L269" i="6"/>
  <c r="N269" i="6"/>
  <c r="O269" i="6"/>
  <c r="R269" i="6"/>
  <c r="S269" i="6"/>
  <c r="T269" i="6"/>
  <c r="U269" i="6"/>
  <c r="D270" i="6"/>
  <c r="E270" i="6"/>
  <c r="F270" i="6"/>
  <c r="G270" i="6"/>
  <c r="H270" i="6"/>
  <c r="I270" i="6"/>
  <c r="J270" i="6"/>
  <c r="K270" i="6"/>
  <c r="Q270" i="6"/>
  <c r="L270" i="6"/>
  <c r="N270" i="6"/>
  <c r="O270" i="6"/>
  <c r="P270" i="6"/>
  <c r="R270" i="6"/>
  <c r="S270" i="6"/>
  <c r="T270" i="6"/>
  <c r="U270" i="6"/>
  <c r="E271" i="6"/>
  <c r="F271" i="6"/>
  <c r="G271" i="6"/>
  <c r="H271" i="6"/>
  <c r="I271" i="6"/>
  <c r="J271" i="6"/>
  <c r="K271" i="6"/>
  <c r="Q271" i="6"/>
  <c r="L271" i="6"/>
  <c r="N271" i="6"/>
  <c r="O271" i="6"/>
  <c r="R271" i="6"/>
  <c r="S271" i="6"/>
  <c r="T271" i="6"/>
  <c r="U271" i="6"/>
  <c r="E272" i="6"/>
  <c r="F272" i="6"/>
  <c r="H272" i="6"/>
  <c r="I272" i="6"/>
  <c r="J272" i="6"/>
  <c r="K272" i="6"/>
  <c r="Q272" i="6"/>
  <c r="L272" i="6"/>
  <c r="M272" i="6"/>
  <c r="N272" i="6"/>
  <c r="O272" i="6"/>
  <c r="P272" i="6"/>
  <c r="R272" i="6"/>
  <c r="S272" i="6"/>
  <c r="T272" i="6"/>
  <c r="U272" i="6"/>
  <c r="E273" i="6"/>
  <c r="F273" i="6"/>
  <c r="H273" i="6"/>
  <c r="I273" i="6"/>
  <c r="J273" i="6"/>
  <c r="K273" i="6"/>
  <c r="Q273" i="6"/>
  <c r="L273" i="6"/>
  <c r="N273" i="6"/>
  <c r="O273" i="6"/>
  <c r="R273" i="6"/>
  <c r="S273" i="6"/>
  <c r="T273" i="6"/>
  <c r="U273" i="6"/>
  <c r="D274" i="6"/>
  <c r="E274" i="6"/>
  <c r="F274" i="6"/>
  <c r="H274" i="6"/>
  <c r="I274" i="6"/>
  <c r="J274" i="6"/>
  <c r="K274" i="6"/>
  <c r="Q274" i="6"/>
  <c r="L274" i="6"/>
  <c r="M274" i="6"/>
  <c r="N274" i="6"/>
  <c r="O274" i="6"/>
  <c r="P274" i="6"/>
  <c r="R274" i="6"/>
  <c r="S274" i="6"/>
  <c r="T274" i="6"/>
  <c r="U274" i="6"/>
  <c r="E275" i="6"/>
  <c r="F275" i="6"/>
  <c r="H275" i="6"/>
  <c r="I275" i="6"/>
  <c r="J275" i="6"/>
  <c r="K275" i="6"/>
  <c r="Q275" i="6"/>
  <c r="L275" i="6"/>
  <c r="N275" i="6"/>
  <c r="O275" i="6"/>
  <c r="R275" i="6"/>
  <c r="S275" i="6"/>
  <c r="T275" i="6"/>
  <c r="U275" i="6"/>
  <c r="E276" i="6"/>
  <c r="F276" i="6"/>
  <c r="H276" i="6"/>
  <c r="I276" i="6"/>
  <c r="J276" i="6"/>
  <c r="K276" i="6"/>
  <c r="Q276" i="6"/>
  <c r="L276" i="6"/>
  <c r="N276" i="6"/>
  <c r="O276" i="6"/>
  <c r="R276" i="6"/>
  <c r="S276" i="6"/>
  <c r="T276" i="6"/>
  <c r="U276" i="6"/>
  <c r="E277" i="6"/>
  <c r="F277" i="6"/>
  <c r="G277" i="6"/>
  <c r="H277" i="6"/>
  <c r="I277" i="6"/>
  <c r="J277" i="6"/>
  <c r="K277" i="6"/>
  <c r="Q277" i="6"/>
  <c r="L277" i="6"/>
  <c r="N277" i="6"/>
  <c r="O277" i="6"/>
  <c r="R277" i="6"/>
  <c r="S277" i="6"/>
  <c r="T277" i="6"/>
  <c r="U277" i="6"/>
  <c r="D278" i="6"/>
  <c r="E278" i="6"/>
  <c r="F278" i="6"/>
  <c r="H278" i="6"/>
  <c r="I278" i="6"/>
  <c r="J278" i="6"/>
  <c r="K278" i="6"/>
  <c r="Q278" i="6"/>
  <c r="L278" i="6"/>
  <c r="N278" i="6"/>
  <c r="O278" i="6"/>
  <c r="P278" i="6"/>
  <c r="R278" i="6"/>
  <c r="S278" i="6"/>
  <c r="T278" i="6"/>
  <c r="U278" i="6"/>
  <c r="E279" i="6"/>
  <c r="F279" i="6"/>
  <c r="G279" i="6"/>
  <c r="H279" i="6"/>
  <c r="I279" i="6"/>
  <c r="J279" i="6"/>
  <c r="K279" i="6"/>
  <c r="Q279" i="6"/>
  <c r="L279" i="6"/>
  <c r="N279" i="6"/>
  <c r="O279" i="6"/>
  <c r="R279" i="6"/>
  <c r="S279" i="6"/>
  <c r="T279" i="6"/>
  <c r="U279" i="6"/>
  <c r="E280" i="6"/>
  <c r="F280" i="6"/>
  <c r="H280" i="6"/>
  <c r="I280" i="6"/>
  <c r="J280" i="6"/>
  <c r="K280" i="6"/>
  <c r="Q280" i="6"/>
  <c r="L280" i="6"/>
  <c r="M280" i="6"/>
  <c r="N280" i="6"/>
  <c r="O280" i="6"/>
  <c r="P280" i="6"/>
  <c r="R280" i="6"/>
  <c r="S280" i="6"/>
  <c r="T280" i="6"/>
  <c r="U280" i="6"/>
  <c r="E281" i="6"/>
  <c r="F281" i="6"/>
  <c r="H281" i="6"/>
  <c r="I281" i="6"/>
  <c r="J281" i="6"/>
  <c r="K281" i="6"/>
  <c r="Q281" i="6"/>
  <c r="L281" i="6"/>
  <c r="N281" i="6"/>
  <c r="O281" i="6"/>
  <c r="R281" i="6"/>
  <c r="S281" i="6"/>
  <c r="T281" i="6"/>
  <c r="U281" i="6"/>
  <c r="D282" i="6"/>
  <c r="E282" i="6"/>
  <c r="F282" i="6"/>
  <c r="H282" i="6"/>
  <c r="I282" i="6"/>
  <c r="J282" i="6"/>
  <c r="K282" i="6"/>
  <c r="Q282" i="6"/>
  <c r="L282" i="6"/>
  <c r="N282" i="6"/>
  <c r="O282" i="6"/>
  <c r="P282" i="6"/>
  <c r="R282" i="6"/>
  <c r="S282" i="6"/>
  <c r="T282" i="6"/>
  <c r="U282" i="6"/>
  <c r="E283" i="6"/>
  <c r="F283" i="6"/>
  <c r="H283" i="6"/>
  <c r="I283" i="6"/>
  <c r="J283" i="6"/>
  <c r="K283" i="6"/>
  <c r="Q283" i="6"/>
  <c r="L283" i="6"/>
  <c r="N283" i="6"/>
  <c r="O283" i="6"/>
  <c r="R283" i="6"/>
  <c r="S283" i="6"/>
  <c r="T283" i="6"/>
  <c r="U283" i="6"/>
  <c r="E284" i="6"/>
  <c r="F284" i="6"/>
  <c r="H284" i="6"/>
  <c r="I284" i="6"/>
  <c r="J284" i="6"/>
  <c r="K284" i="6"/>
  <c r="Q284" i="6"/>
  <c r="L284" i="6"/>
  <c r="N284" i="6"/>
  <c r="O284" i="6"/>
  <c r="R284" i="6"/>
  <c r="S284" i="6"/>
  <c r="T284" i="6"/>
  <c r="U284" i="6"/>
  <c r="E285" i="6"/>
  <c r="F285" i="6"/>
  <c r="G285" i="6"/>
  <c r="H285" i="6"/>
  <c r="I285" i="6"/>
  <c r="J285" i="6"/>
  <c r="K285" i="6"/>
  <c r="Q285" i="6"/>
  <c r="L285" i="6"/>
  <c r="N285" i="6"/>
  <c r="O285" i="6"/>
  <c r="R285" i="6"/>
  <c r="S285" i="6"/>
  <c r="T285" i="6"/>
  <c r="U285" i="6"/>
  <c r="D286" i="6"/>
  <c r="E286" i="6"/>
  <c r="F286" i="6"/>
  <c r="H286" i="6"/>
  <c r="I286" i="6"/>
  <c r="J286" i="6"/>
  <c r="K286" i="6"/>
  <c r="Q286" i="6"/>
  <c r="L286" i="6"/>
  <c r="N286" i="6"/>
  <c r="O286" i="6"/>
  <c r="P286" i="6"/>
  <c r="R286" i="6"/>
  <c r="S286" i="6"/>
  <c r="T286" i="6"/>
  <c r="U286" i="6"/>
  <c r="E287" i="6"/>
  <c r="F287" i="6"/>
  <c r="G287" i="6"/>
  <c r="H287" i="6"/>
  <c r="I287" i="6"/>
  <c r="J287" i="6"/>
  <c r="K287" i="6"/>
  <c r="Q287" i="6"/>
  <c r="L287" i="6"/>
  <c r="N287" i="6"/>
  <c r="O287" i="6"/>
  <c r="R287" i="6"/>
  <c r="S287" i="6"/>
  <c r="T287" i="6"/>
  <c r="U287" i="6"/>
  <c r="E288" i="6"/>
  <c r="F288" i="6"/>
  <c r="H288" i="6"/>
  <c r="I288" i="6"/>
  <c r="J288" i="6"/>
  <c r="K288" i="6"/>
  <c r="Q288" i="6"/>
  <c r="L288" i="6"/>
  <c r="M288" i="6"/>
  <c r="N288" i="6"/>
  <c r="O288" i="6"/>
  <c r="P288" i="6"/>
  <c r="R288" i="6"/>
  <c r="S288" i="6"/>
  <c r="T288" i="6"/>
  <c r="U288" i="6"/>
  <c r="E289" i="6"/>
  <c r="F289" i="6"/>
  <c r="H289" i="6"/>
  <c r="I289" i="6"/>
  <c r="J289" i="6"/>
  <c r="K289" i="6"/>
  <c r="Q289" i="6"/>
  <c r="L289" i="6"/>
  <c r="N289" i="6"/>
  <c r="O289" i="6"/>
  <c r="R289" i="6"/>
  <c r="S289" i="6"/>
  <c r="T289" i="6"/>
  <c r="U289" i="6"/>
  <c r="D290" i="6"/>
  <c r="E290" i="6"/>
  <c r="F290" i="6"/>
  <c r="H290" i="6"/>
  <c r="I290" i="6"/>
  <c r="J290" i="6"/>
  <c r="K290" i="6"/>
  <c r="Q290" i="6"/>
  <c r="L290" i="6"/>
  <c r="N290" i="6"/>
  <c r="O290" i="6"/>
  <c r="P290" i="6"/>
  <c r="R290" i="6"/>
  <c r="S290" i="6"/>
  <c r="T290" i="6"/>
  <c r="U290" i="6"/>
  <c r="E291" i="6"/>
  <c r="F291" i="6"/>
  <c r="G291" i="6"/>
  <c r="H291" i="6"/>
  <c r="I291" i="6"/>
  <c r="J291" i="6"/>
  <c r="K291" i="6"/>
  <c r="Q291" i="6"/>
  <c r="L291" i="6"/>
  <c r="N291" i="6"/>
  <c r="O291" i="6"/>
  <c r="R291" i="6"/>
  <c r="S291" i="6"/>
  <c r="T291" i="6"/>
  <c r="U291" i="6"/>
  <c r="E292" i="6"/>
  <c r="F292" i="6"/>
  <c r="H292" i="6"/>
  <c r="I292" i="6"/>
  <c r="J292" i="6"/>
  <c r="K292" i="6"/>
  <c r="Q292" i="6"/>
  <c r="L292" i="6"/>
  <c r="N292" i="6"/>
  <c r="O292" i="6"/>
  <c r="R292" i="6"/>
  <c r="S292" i="6"/>
  <c r="T292" i="6"/>
  <c r="U292" i="6"/>
  <c r="E293" i="6"/>
  <c r="F293" i="6"/>
  <c r="G293" i="6"/>
  <c r="H293" i="6"/>
  <c r="I293" i="6"/>
  <c r="J293" i="6"/>
  <c r="K293" i="6"/>
  <c r="Q293" i="6"/>
  <c r="L293" i="6"/>
  <c r="N293" i="6"/>
  <c r="O293" i="6"/>
  <c r="R293" i="6"/>
  <c r="S293" i="6"/>
  <c r="T293" i="6"/>
  <c r="U293" i="6"/>
  <c r="D294" i="6"/>
  <c r="E294" i="6"/>
  <c r="F294" i="6"/>
  <c r="H294" i="6"/>
  <c r="I294" i="6"/>
  <c r="J294" i="6"/>
  <c r="K294" i="6"/>
  <c r="Q294" i="6"/>
  <c r="L294" i="6"/>
  <c r="N294" i="6"/>
  <c r="O294" i="6"/>
  <c r="P294" i="6"/>
  <c r="R294" i="6"/>
  <c r="S294" i="6"/>
  <c r="T294" i="6"/>
  <c r="U294" i="6"/>
  <c r="E295" i="6"/>
  <c r="F295" i="6"/>
  <c r="G295" i="6"/>
  <c r="H295" i="6"/>
  <c r="I295" i="6"/>
  <c r="J295" i="6"/>
  <c r="K295" i="6"/>
  <c r="Q295" i="6"/>
  <c r="L295" i="6"/>
  <c r="N295" i="6"/>
  <c r="O295" i="6"/>
  <c r="R295" i="6"/>
  <c r="S295" i="6"/>
  <c r="T295" i="6"/>
  <c r="U295" i="6"/>
  <c r="E296" i="6"/>
  <c r="F296" i="6"/>
  <c r="H296" i="6"/>
  <c r="I296" i="6"/>
  <c r="J296" i="6"/>
  <c r="K296" i="6"/>
  <c r="Q296" i="6"/>
  <c r="L296" i="6"/>
  <c r="M296" i="6"/>
  <c r="N296" i="6"/>
  <c r="O296" i="6"/>
  <c r="R296" i="6"/>
  <c r="S296" i="6"/>
  <c r="T296" i="6"/>
  <c r="U296" i="6"/>
  <c r="E297" i="6"/>
  <c r="F297" i="6"/>
  <c r="H297" i="6"/>
  <c r="I297" i="6"/>
  <c r="J297" i="6"/>
  <c r="K297" i="6"/>
  <c r="Q297" i="6"/>
  <c r="L297" i="6"/>
  <c r="N297" i="6"/>
  <c r="O297" i="6"/>
  <c r="R297" i="6"/>
  <c r="S297" i="6"/>
  <c r="T297" i="6"/>
  <c r="U297" i="6"/>
  <c r="D298" i="6"/>
  <c r="E298" i="6"/>
  <c r="F298" i="6"/>
  <c r="H298" i="6"/>
  <c r="I298" i="6"/>
  <c r="J298" i="6"/>
  <c r="K298" i="6"/>
  <c r="Q298" i="6"/>
  <c r="L298" i="6"/>
  <c r="M298" i="6"/>
  <c r="N298" i="6"/>
  <c r="O298" i="6"/>
  <c r="P298" i="6"/>
  <c r="R298" i="6"/>
  <c r="S298" i="6"/>
  <c r="T298" i="6"/>
  <c r="U298" i="6"/>
  <c r="E299" i="6"/>
  <c r="F299" i="6"/>
  <c r="H299" i="6"/>
  <c r="I299" i="6"/>
  <c r="J299" i="6"/>
  <c r="K299" i="6"/>
  <c r="Q299" i="6"/>
  <c r="L299" i="6"/>
  <c r="N299" i="6"/>
  <c r="O299" i="6"/>
  <c r="R299" i="6"/>
  <c r="S299" i="6"/>
  <c r="T299" i="6"/>
  <c r="U299" i="6"/>
  <c r="E300" i="6"/>
  <c r="F300" i="6"/>
  <c r="H300" i="6"/>
  <c r="I300" i="6"/>
  <c r="J300" i="6"/>
  <c r="K300" i="6"/>
  <c r="Q300" i="6"/>
  <c r="L300" i="6"/>
  <c r="N300" i="6"/>
  <c r="O300" i="6"/>
  <c r="R300" i="6"/>
  <c r="S300" i="6"/>
  <c r="T300" i="6"/>
  <c r="U300" i="6"/>
  <c r="E301" i="6"/>
  <c r="F301" i="6"/>
  <c r="G301" i="6"/>
  <c r="H301" i="6"/>
  <c r="I301" i="6"/>
  <c r="J301" i="6"/>
  <c r="K301" i="6"/>
  <c r="Q301" i="6"/>
  <c r="L301" i="6"/>
  <c r="N301" i="6"/>
  <c r="O301" i="6"/>
  <c r="R301" i="6"/>
  <c r="S301" i="6"/>
  <c r="T301" i="6"/>
  <c r="U301" i="6"/>
  <c r="E302" i="6"/>
  <c r="F302" i="6"/>
  <c r="H302" i="6"/>
  <c r="I302" i="6"/>
  <c r="J302" i="6"/>
  <c r="K302" i="6"/>
  <c r="Q302" i="6"/>
  <c r="L302" i="6"/>
  <c r="N302" i="6"/>
  <c r="O302" i="6"/>
  <c r="P302" i="6"/>
  <c r="R302" i="6"/>
  <c r="S302" i="6"/>
  <c r="T302" i="6"/>
  <c r="U302" i="6"/>
  <c r="E303" i="6"/>
  <c r="F303" i="6"/>
  <c r="G303" i="6"/>
  <c r="H303" i="6"/>
  <c r="I303" i="6"/>
  <c r="J303" i="6"/>
  <c r="K303" i="6"/>
  <c r="Q303" i="6"/>
  <c r="L303" i="6"/>
  <c r="N303" i="6"/>
  <c r="O303" i="6"/>
  <c r="R303" i="6"/>
  <c r="S303" i="6"/>
  <c r="T303" i="6"/>
  <c r="U303" i="6"/>
  <c r="E304" i="6"/>
  <c r="F304" i="6"/>
  <c r="H304" i="6"/>
  <c r="I304" i="6"/>
  <c r="J304" i="6"/>
  <c r="K304" i="6"/>
  <c r="Q304" i="6"/>
  <c r="L304" i="6"/>
  <c r="M304" i="6"/>
  <c r="N304" i="6"/>
  <c r="O304" i="6"/>
  <c r="P304" i="6"/>
  <c r="R304" i="6"/>
  <c r="S304" i="6"/>
  <c r="T304" i="6"/>
  <c r="U304" i="6"/>
  <c r="E305" i="6"/>
  <c r="F305" i="6"/>
  <c r="H305" i="6"/>
  <c r="I305" i="6"/>
  <c r="J305" i="6"/>
  <c r="K305" i="6"/>
  <c r="Q305" i="6"/>
  <c r="L305" i="6"/>
  <c r="N305" i="6"/>
  <c r="O305" i="6"/>
  <c r="R305" i="6"/>
  <c r="S305" i="6"/>
  <c r="T305" i="6"/>
  <c r="U305" i="6"/>
  <c r="E306" i="6"/>
  <c r="F306" i="6"/>
  <c r="H306" i="6"/>
  <c r="I306" i="6"/>
  <c r="J306" i="6"/>
  <c r="K306" i="6"/>
  <c r="Q306" i="6"/>
  <c r="L306" i="6"/>
  <c r="N306" i="6"/>
  <c r="O306" i="6"/>
  <c r="P306" i="6"/>
  <c r="R306" i="6"/>
  <c r="S306" i="6"/>
  <c r="T306" i="6"/>
  <c r="U306" i="6"/>
  <c r="E307" i="6"/>
  <c r="F307" i="6"/>
  <c r="H307" i="6"/>
  <c r="I307" i="6"/>
  <c r="J307" i="6"/>
  <c r="K307" i="6"/>
  <c r="Q307" i="6"/>
  <c r="L307" i="6"/>
  <c r="N307" i="6"/>
  <c r="O307" i="6"/>
  <c r="P307" i="6"/>
  <c r="R307" i="6"/>
  <c r="S307" i="6"/>
  <c r="T307" i="6"/>
  <c r="U307" i="6"/>
  <c r="E308" i="6"/>
  <c r="F308" i="6"/>
  <c r="H308" i="6"/>
  <c r="I308" i="6"/>
  <c r="J308" i="6"/>
  <c r="K308" i="6"/>
  <c r="Q308" i="6"/>
  <c r="L308" i="6"/>
  <c r="N308" i="6"/>
  <c r="O308" i="6"/>
  <c r="R308" i="6"/>
  <c r="S308" i="6"/>
  <c r="T308" i="6"/>
  <c r="U308" i="6"/>
  <c r="E309" i="6"/>
  <c r="F309" i="6"/>
  <c r="G309" i="6"/>
  <c r="H309" i="6"/>
  <c r="I309" i="6"/>
  <c r="J309" i="6"/>
  <c r="K309" i="6"/>
  <c r="Q309" i="6"/>
  <c r="L309" i="6"/>
  <c r="N309" i="6"/>
  <c r="O309" i="6"/>
  <c r="P309" i="6"/>
  <c r="R309" i="6"/>
  <c r="S309" i="6"/>
  <c r="T309" i="6"/>
  <c r="U309" i="6"/>
  <c r="D310" i="6"/>
  <c r="E310" i="6"/>
  <c r="F310" i="6"/>
  <c r="H310" i="6"/>
  <c r="I310" i="6"/>
  <c r="J310" i="6"/>
  <c r="K310" i="6"/>
  <c r="Q310" i="6"/>
  <c r="L310" i="6"/>
  <c r="N310" i="6"/>
  <c r="O310" i="6"/>
  <c r="P310" i="6"/>
  <c r="R310" i="6"/>
  <c r="S310" i="6"/>
  <c r="T310" i="6"/>
  <c r="U310" i="6"/>
  <c r="E311" i="6"/>
  <c r="F311" i="6"/>
  <c r="G311" i="6"/>
  <c r="H311" i="6"/>
  <c r="I311" i="6"/>
  <c r="J311" i="6"/>
  <c r="K311" i="6"/>
  <c r="Q311" i="6"/>
  <c r="L311" i="6"/>
  <c r="N311" i="6"/>
  <c r="O311" i="6"/>
  <c r="R311" i="6"/>
  <c r="S311" i="6"/>
  <c r="T311" i="6"/>
  <c r="U311" i="6"/>
  <c r="E312" i="6"/>
  <c r="F312" i="6"/>
  <c r="H312" i="6"/>
  <c r="I312" i="6"/>
  <c r="J312" i="6"/>
  <c r="K312" i="6"/>
  <c r="Q312" i="6"/>
  <c r="L312" i="6"/>
  <c r="M312" i="6"/>
  <c r="N312" i="6"/>
  <c r="O312" i="6"/>
  <c r="P312" i="6"/>
  <c r="R312" i="6"/>
  <c r="S312" i="6"/>
  <c r="T312" i="6"/>
  <c r="U312" i="6"/>
  <c r="E313" i="6"/>
  <c r="F313" i="6"/>
  <c r="H313" i="6"/>
  <c r="I313" i="6"/>
  <c r="J313" i="6"/>
  <c r="K313" i="6"/>
  <c r="Q313" i="6"/>
  <c r="L313" i="6"/>
  <c r="N313" i="6"/>
  <c r="O313" i="6"/>
  <c r="R313" i="6"/>
  <c r="S313" i="6"/>
  <c r="T313" i="6"/>
  <c r="U313" i="6"/>
  <c r="D314" i="6"/>
  <c r="E314" i="6"/>
  <c r="F314" i="6"/>
  <c r="H314" i="6"/>
  <c r="I314" i="6"/>
  <c r="J314" i="6"/>
  <c r="K314" i="6"/>
  <c r="Q314" i="6"/>
  <c r="L314" i="6"/>
  <c r="N314" i="6"/>
  <c r="O314" i="6"/>
  <c r="P314" i="6"/>
  <c r="R314" i="6"/>
  <c r="S314" i="6"/>
  <c r="T314" i="6"/>
  <c r="U314" i="6"/>
  <c r="E315" i="6"/>
  <c r="F315" i="6"/>
  <c r="H315" i="6"/>
  <c r="I315" i="6"/>
  <c r="J315" i="6"/>
  <c r="K315" i="6"/>
  <c r="Q315" i="6"/>
  <c r="L315" i="6"/>
  <c r="N315" i="6"/>
  <c r="O315" i="6"/>
  <c r="R315" i="6"/>
  <c r="S315" i="6"/>
  <c r="T315" i="6"/>
  <c r="U315" i="6"/>
  <c r="E316" i="6"/>
  <c r="F316" i="6"/>
  <c r="H316" i="6"/>
  <c r="I316" i="6"/>
  <c r="J316" i="6"/>
  <c r="K316" i="6"/>
  <c r="Q316" i="6"/>
  <c r="L316" i="6"/>
  <c r="N316" i="6"/>
  <c r="O316" i="6"/>
  <c r="R316" i="6"/>
  <c r="S316" i="6"/>
  <c r="T316" i="6"/>
  <c r="U316" i="6"/>
  <c r="E317" i="6"/>
  <c r="F317" i="6"/>
  <c r="G317" i="6"/>
  <c r="H317" i="6"/>
  <c r="I317" i="6"/>
  <c r="J317" i="6"/>
  <c r="K317" i="6"/>
  <c r="Q317" i="6"/>
  <c r="L317" i="6"/>
  <c r="N317" i="6"/>
  <c r="O317" i="6"/>
  <c r="R317" i="6"/>
  <c r="S317" i="6"/>
  <c r="T317" i="6"/>
  <c r="U317" i="6"/>
  <c r="D318" i="6"/>
  <c r="E318" i="6"/>
  <c r="F318" i="6"/>
  <c r="H318" i="6"/>
  <c r="I318" i="6"/>
  <c r="J318" i="6"/>
  <c r="K318" i="6"/>
  <c r="Q318" i="6"/>
  <c r="L318" i="6"/>
  <c r="N318" i="6"/>
  <c r="O318" i="6"/>
  <c r="P318" i="6"/>
  <c r="R318" i="6"/>
  <c r="S318" i="6"/>
  <c r="T318" i="6"/>
  <c r="U318" i="6"/>
  <c r="E319" i="6"/>
  <c r="F319" i="6"/>
  <c r="G319" i="6"/>
  <c r="H319" i="6"/>
  <c r="I319" i="6"/>
  <c r="J319" i="6"/>
  <c r="K319" i="6"/>
  <c r="Q319" i="6"/>
  <c r="L319" i="6"/>
  <c r="N319" i="6"/>
  <c r="O319" i="6"/>
  <c r="P319" i="6"/>
  <c r="R319" i="6"/>
  <c r="S319" i="6"/>
  <c r="T319" i="6"/>
  <c r="U319" i="6"/>
  <c r="E320" i="6"/>
  <c r="F320" i="6"/>
  <c r="H320" i="6"/>
  <c r="I320" i="6"/>
  <c r="J320" i="6"/>
  <c r="K320" i="6"/>
  <c r="Q320" i="6"/>
  <c r="L320" i="6"/>
  <c r="M320" i="6"/>
  <c r="N320" i="6"/>
  <c r="O320" i="6"/>
  <c r="P320" i="6"/>
  <c r="R320" i="6"/>
  <c r="S320" i="6"/>
  <c r="T320" i="6"/>
  <c r="U320" i="6"/>
  <c r="E321" i="6"/>
  <c r="F321" i="6"/>
  <c r="H321" i="6"/>
  <c r="I321" i="6"/>
  <c r="J321" i="6"/>
  <c r="K321" i="6"/>
  <c r="Q321" i="6"/>
  <c r="L321" i="6"/>
  <c r="N321" i="6"/>
  <c r="O321" i="6"/>
  <c r="P321" i="6"/>
  <c r="R321" i="6"/>
  <c r="S321" i="6"/>
  <c r="T321" i="6"/>
  <c r="U321" i="6"/>
  <c r="D322" i="6"/>
  <c r="E322" i="6"/>
  <c r="F322" i="6"/>
  <c r="H322" i="6"/>
  <c r="I322" i="6"/>
  <c r="J322" i="6"/>
  <c r="K322" i="6"/>
  <c r="Q322" i="6"/>
  <c r="L322" i="6"/>
  <c r="M322" i="6"/>
  <c r="N322" i="6"/>
  <c r="O322" i="6"/>
  <c r="P322" i="6"/>
  <c r="R322" i="6"/>
  <c r="S322" i="6"/>
  <c r="T322" i="6"/>
  <c r="U322" i="6"/>
  <c r="E323" i="6"/>
  <c r="F323" i="6"/>
  <c r="H323" i="6"/>
  <c r="I323" i="6"/>
  <c r="J323" i="6"/>
  <c r="K323" i="6"/>
  <c r="Q323" i="6"/>
  <c r="L323" i="6"/>
  <c r="N323" i="6"/>
  <c r="O323" i="6"/>
  <c r="R323" i="6"/>
  <c r="S323" i="6"/>
  <c r="T323" i="6"/>
  <c r="U323" i="6"/>
  <c r="E324" i="6"/>
  <c r="F324" i="6"/>
  <c r="H324" i="6"/>
  <c r="I324" i="6"/>
  <c r="J324" i="6"/>
  <c r="K324" i="6"/>
  <c r="Q324" i="6"/>
  <c r="L324" i="6"/>
  <c r="N324" i="6"/>
  <c r="O324" i="6"/>
  <c r="R324" i="6"/>
  <c r="S324" i="6"/>
  <c r="T324" i="6"/>
  <c r="U324" i="6"/>
  <c r="E325" i="6"/>
  <c r="F325" i="6"/>
  <c r="G325" i="6"/>
  <c r="H325" i="6"/>
  <c r="I325" i="6"/>
  <c r="J325" i="6"/>
  <c r="K325" i="6"/>
  <c r="Q325" i="6"/>
  <c r="L325" i="6"/>
  <c r="N325" i="6"/>
  <c r="O325" i="6"/>
  <c r="R325" i="6"/>
  <c r="S325" i="6"/>
  <c r="T325" i="6"/>
  <c r="U325" i="6"/>
  <c r="D326" i="6"/>
  <c r="E326" i="6"/>
  <c r="F326" i="6"/>
  <c r="H326" i="6"/>
  <c r="I326" i="6"/>
  <c r="J326" i="6"/>
  <c r="K326" i="6"/>
  <c r="Q326" i="6"/>
  <c r="L326" i="6"/>
  <c r="N326" i="6"/>
  <c r="O326" i="6"/>
  <c r="P326" i="6"/>
  <c r="R326" i="6"/>
  <c r="S326" i="6"/>
  <c r="T326" i="6"/>
  <c r="U326" i="6"/>
  <c r="E327" i="6"/>
  <c r="F327" i="6"/>
  <c r="G327" i="6"/>
  <c r="H327" i="6"/>
  <c r="I327" i="6"/>
  <c r="J327" i="6"/>
  <c r="K327" i="6"/>
  <c r="Q327" i="6"/>
  <c r="L327" i="6"/>
  <c r="N327" i="6"/>
  <c r="O327" i="6"/>
  <c r="P327" i="6"/>
  <c r="R327" i="6"/>
  <c r="S327" i="6"/>
  <c r="T327" i="6"/>
  <c r="U327" i="6"/>
  <c r="E328" i="6"/>
  <c r="F328" i="6"/>
  <c r="H328" i="6"/>
  <c r="I328" i="6"/>
  <c r="J328" i="6"/>
  <c r="K328" i="6"/>
  <c r="Q328" i="6"/>
  <c r="L328" i="6"/>
  <c r="M328" i="6"/>
  <c r="N328" i="6"/>
  <c r="O328" i="6"/>
  <c r="P328" i="6"/>
  <c r="R328" i="6"/>
  <c r="S328" i="6"/>
  <c r="T328" i="6"/>
  <c r="U328" i="6"/>
  <c r="E329" i="6"/>
  <c r="F329" i="6"/>
  <c r="H329" i="6"/>
  <c r="I329" i="6"/>
  <c r="J329" i="6"/>
  <c r="K329" i="6"/>
  <c r="Q329" i="6"/>
  <c r="L329" i="6"/>
  <c r="N329" i="6"/>
  <c r="O329" i="6"/>
  <c r="R329" i="6"/>
  <c r="S329" i="6"/>
  <c r="T329" i="6"/>
  <c r="U329" i="6"/>
  <c r="D330" i="6"/>
  <c r="E330" i="6"/>
  <c r="F330" i="6"/>
  <c r="H330" i="6"/>
  <c r="I330" i="6"/>
  <c r="J330" i="6"/>
  <c r="K330" i="6"/>
  <c r="Q330" i="6"/>
  <c r="L330" i="6"/>
  <c r="N330" i="6"/>
  <c r="O330" i="6"/>
  <c r="P330" i="6"/>
  <c r="R330" i="6"/>
  <c r="S330" i="6"/>
  <c r="T330" i="6"/>
  <c r="U330" i="6"/>
  <c r="E331" i="6"/>
  <c r="F331" i="6"/>
  <c r="H331" i="6"/>
  <c r="I331" i="6"/>
  <c r="J331" i="6"/>
  <c r="K331" i="6"/>
  <c r="Q331" i="6"/>
  <c r="L331" i="6"/>
  <c r="N331" i="6"/>
  <c r="O331" i="6"/>
  <c r="P331" i="6"/>
  <c r="R331" i="6"/>
  <c r="S331" i="6"/>
  <c r="T331" i="6"/>
  <c r="U331" i="6"/>
  <c r="E332" i="6"/>
  <c r="F332" i="6"/>
  <c r="H332" i="6"/>
  <c r="I332" i="6"/>
  <c r="J332" i="6"/>
  <c r="K332" i="6"/>
  <c r="Q332" i="6"/>
  <c r="L332" i="6"/>
  <c r="N332" i="6"/>
  <c r="O332" i="6"/>
  <c r="R332" i="6"/>
  <c r="S332" i="6"/>
  <c r="T332" i="6"/>
  <c r="U332" i="6"/>
  <c r="E333" i="6"/>
  <c r="F333" i="6"/>
  <c r="G333" i="6"/>
  <c r="H333" i="6"/>
  <c r="I333" i="6"/>
  <c r="J333" i="6"/>
  <c r="K333" i="6"/>
  <c r="Q333" i="6"/>
  <c r="L333" i="6"/>
  <c r="N333" i="6"/>
  <c r="O333" i="6"/>
  <c r="R333" i="6"/>
  <c r="S333" i="6"/>
  <c r="T333" i="6"/>
  <c r="U333" i="6"/>
  <c r="D334" i="6"/>
  <c r="E334" i="6"/>
  <c r="F334" i="6"/>
  <c r="H334" i="6"/>
  <c r="I334" i="6"/>
  <c r="J334" i="6"/>
  <c r="K334" i="6"/>
  <c r="Q334" i="6"/>
  <c r="L334" i="6"/>
  <c r="N334" i="6"/>
  <c r="O334" i="6"/>
  <c r="P334" i="6"/>
  <c r="R334" i="6"/>
  <c r="S334" i="6"/>
  <c r="T334" i="6"/>
  <c r="U334" i="6"/>
  <c r="E335" i="6"/>
  <c r="F335" i="6"/>
  <c r="G335" i="6"/>
  <c r="H335" i="6"/>
  <c r="I335" i="6"/>
  <c r="J335" i="6"/>
  <c r="K335" i="6"/>
  <c r="Q335" i="6"/>
  <c r="L335" i="6"/>
  <c r="N335" i="6"/>
  <c r="O335" i="6"/>
  <c r="R335" i="6"/>
  <c r="S335" i="6"/>
  <c r="T335" i="6"/>
  <c r="U335" i="6"/>
  <c r="E336" i="6"/>
  <c r="F336" i="6"/>
  <c r="H336" i="6"/>
  <c r="I336" i="6"/>
  <c r="J336" i="6"/>
  <c r="K336" i="6"/>
  <c r="Q336" i="6"/>
  <c r="L336" i="6"/>
  <c r="M336" i="6"/>
  <c r="N336" i="6"/>
  <c r="O336" i="6"/>
  <c r="P336" i="6"/>
  <c r="R336" i="6"/>
  <c r="S336" i="6"/>
  <c r="T336" i="6"/>
  <c r="U336" i="6"/>
  <c r="E337" i="6"/>
  <c r="F337" i="6"/>
  <c r="H337" i="6"/>
  <c r="I337" i="6"/>
  <c r="J337" i="6"/>
  <c r="K337" i="6"/>
  <c r="Q337" i="6"/>
  <c r="L337" i="6"/>
  <c r="N337" i="6"/>
  <c r="O337" i="6"/>
  <c r="R337" i="6"/>
  <c r="S337" i="6"/>
  <c r="T337" i="6"/>
  <c r="U337" i="6"/>
  <c r="D338" i="6"/>
  <c r="E338" i="6"/>
  <c r="F338" i="6"/>
  <c r="H338" i="6"/>
  <c r="I338" i="6"/>
  <c r="J338" i="6"/>
  <c r="K338" i="6"/>
  <c r="Q338" i="6"/>
  <c r="L338" i="6"/>
  <c r="N338" i="6"/>
  <c r="O338" i="6"/>
  <c r="P338" i="6"/>
  <c r="R338" i="6"/>
  <c r="S338" i="6"/>
  <c r="T338" i="6"/>
  <c r="U338" i="6"/>
  <c r="E339" i="6"/>
  <c r="F339" i="6"/>
  <c r="H339" i="6"/>
  <c r="I339" i="6"/>
  <c r="J339" i="6"/>
  <c r="K339" i="6"/>
  <c r="Q339" i="6"/>
  <c r="L339" i="6"/>
  <c r="N339" i="6"/>
  <c r="O339" i="6"/>
  <c r="R339" i="6"/>
  <c r="S339" i="6"/>
  <c r="T339" i="6"/>
  <c r="U339" i="6"/>
  <c r="E340" i="6"/>
  <c r="F340" i="6"/>
  <c r="H340" i="6"/>
  <c r="I340" i="6"/>
  <c r="J340" i="6"/>
  <c r="K340" i="6"/>
  <c r="Q340" i="6"/>
  <c r="L340" i="6"/>
  <c r="N340" i="6"/>
  <c r="O340" i="6"/>
  <c r="R340" i="6"/>
  <c r="S340" i="6"/>
  <c r="T340" i="6"/>
  <c r="U340" i="6"/>
  <c r="E341" i="6"/>
  <c r="F341" i="6"/>
  <c r="G341" i="6"/>
  <c r="H341" i="6"/>
  <c r="I341" i="6"/>
  <c r="J341" i="6"/>
  <c r="K341" i="6"/>
  <c r="Q341" i="6"/>
  <c r="L341" i="6"/>
  <c r="N341" i="6"/>
  <c r="O341" i="6"/>
  <c r="R341" i="6"/>
  <c r="S341" i="6"/>
  <c r="T341" i="6"/>
  <c r="U341" i="6"/>
  <c r="D342" i="6"/>
  <c r="E342" i="6"/>
  <c r="F342" i="6"/>
  <c r="H342" i="6"/>
  <c r="I342" i="6"/>
  <c r="J342" i="6"/>
  <c r="K342" i="6"/>
  <c r="Q342" i="6"/>
  <c r="L342" i="6"/>
  <c r="N342" i="6"/>
  <c r="O342" i="6"/>
  <c r="P342" i="6"/>
  <c r="R342" i="6"/>
  <c r="S342" i="6"/>
  <c r="T342" i="6"/>
  <c r="U342" i="6"/>
  <c r="E343" i="6"/>
  <c r="F343" i="6"/>
  <c r="G343" i="6"/>
  <c r="H343" i="6"/>
  <c r="I343" i="6"/>
  <c r="J343" i="6"/>
  <c r="K343" i="6"/>
  <c r="Q343" i="6"/>
  <c r="L343" i="6"/>
  <c r="N343" i="6"/>
  <c r="O343" i="6"/>
  <c r="R343" i="6"/>
  <c r="S343" i="6"/>
  <c r="T343" i="6"/>
  <c r="U343" i="6"/>
  <c r="E344" i="6"/>
  <c r="F344" i="6"/>
  <c r="H344" i="6"/>
  <c r="I344" i="6"/>
  <c r="J344" i="6"/>
  <c r="K344" i="6"/>
  <c r="Q344" i="6"/>
  <c r="L344" i="6"/>
  <c r="M344" i="6"/>
  <c r="N344" i="6"/>
  <c r="O344" i="6"/>
  <c r="P344" i="6"/>
  <c r="R344" i="6"/>
  <c r="S344" i="6"/>
  <c r="T344" i="6"/>
  <c r="U344" i="6"/>
  <c r="E345" i="6"/>
  <c r="F345" i="6"/>
  <c r="H345" i="6"/>
  <c r="I345" i="6"/>
  <c r="J345" i="6"/>
  <c r="K345" i="6"/>
  <c r="Q345" i="6"/>
  <c r="L345" i="6"/>
  <c r="N345" i="6"/>
  <c r="O345" i="6"/>
  <c r="R345" i="6"/>
  <c r="S345" i="6"/>
  <c r="T345" i="6"/>
  <c r="U345" i="6"/>
  <c r="D346" i="6"/>
  <c r="E346" i="6"/>
  <c r="F346" i="6"/>
  <c r="G346" i="6"/>
  <c r="H346" i="6"/>
  <c r="I346" i="6"/>
  <c r="J346" i="6"/>
  <c r="K346" i="6"/>
  <c r="Q346" i="6"/>
  <c r="L346" i="6"/>
  <c r="N346" i="6"/>
  <c r="O346" i="6"/>
  <c r="P346" i="6"/>
  <c r="R346" i="6"/>
  <c r="S346" i="6"/>
  <c r="T346" i="6"/>
  <c r="U346" i="6"/>
  <c r="E347" i="6"/>
  <c r="F347" i="6"/>
  <c r="H347" i="6"/>
  <c r="I347" i="6"/>
  <c r="J347" i="6"/>
  <c r="K347" i="6"/>
  <c r="Q347" i="6"/>
  <c r="L347" i="6"/>
  <c r="N347" i="6"/>
  <c r="O347" i="6"/>
  <c r="R347" i="6"/>
  <c r="S347" i="6"/>
  <c r="T347" i="6"/>
  <c r="U347" i="6"/>
  <c r="E348" i="6"/>
  <c r="F348" i="6"/>
  <c r="H348" i="6"/>
  <c r="I348" i="6"/>
  <c r="J348" i="6"/>
  <c r="K348" i="6"/>
  <c r="Q348" i="6"/>
  <c r="L348" i="6"/>
  <c r="N348" i="6"/>
  <c r="O348" i="6"/>
  <c r="R348" i="6"/>
  <c r="S348" i="6"/>
  <c r="T348" i="6"/>
  <c r="U348" i="6"/>
  <c r="E349" i="6"/>
  <c r="F349" i="6"/>
  <c r="G349" i="6"/>
  <c r="H349" i="6"/>
  <c r="I349" i="6"/>
  <c r="J349" i="6"/>
  <c r="K349" i="6"/>
  <c r="Q349" i="6"/>
  <c r="L349" i="6"/>
  <c r="N349" i="6"/>
  <c r="O349" i="6"/>
  <c r="P349" i="6"/>
  <c r="R349" i="6"/>
  <c r="S349" i="6"/>
  <c r="T349" i="6"/>
  <c r="U349" i="6"/>
  <c r="D350" i="6"/>
  <c r="E350" i="6"/>
  <c r="F350" i="6"/>
  <c r="H350" i="6"/>
  <c r="I350" i="6"/>
  <c r="J350" i="6"/>
  <c r="K350" i="6"/>
  <c r="Q350" i="6"/>
  <c r="L350" i="6"/>
  <c r="N350" i="6"/>
  <c r="O350" i="6"/>
  <c r="P350" i="6"/>
  <c r="R350" i="6"/>
  <c r="S350" i="6"/>
  <c r="T350" i="6"/>
  <c r="U350" i="6"/>
  <c r="E351" i="6"/>
  <c r="F351" i="6"/>
  <c r="G351" i="6"/>
  <c r="H351" i="6"/>
  <c r="I351" i="6"/>
  <c r="J351" i="6"/>
  <c r="K351" i="6"/>
  <c r="Q351" i="6"/>
  <c r="L351" i="6"/>
  <c r="N351" i="6"/>
  <c r="O351" i="6"/>
  <c r="R351" i="6"/>
  <c r="S351" i="6"/>
  <c r="T351" i="6"/>
  <c r="U351" i="6"/>
  <c r="E352" i="6"/>
  <c r="F352" i="6"/>
  <c r="H352" i="6"/>
  <c r="I352" i="6"/>
  <c r="J352" i="6"/>
  <c r="K352" i="6"/>
  <c r="Q352" i="6"/>
  <c r="L352" i="6"/>
  <c r="M352" i="6"/>
  <c r="N352" i="6"/>
  <c r="O352" i="6"/>
  <c r="P352" i="6"/>
  <c r="R352" i="6"/>
  <c r="S352" i="6"/>
  <c r="T352" i="6"/>
  <c r="U352" i="6"/>
  <c r="E353" i="6"/>
  <c r="F353" i="6"/>
  <c r="H353" i="6"/>
  <c r="I353" i="6"/>
  <c r="J353" i="6"/>
  <c r="K353" i="6"/>
  <c r="Q353" i="6"/>
  <c r="L353" i="6"/>
  <c r="N353" i="6"/>
  <c r="O353" i="6"/>
  <c r="R353" i="6"/>
  <c r="S353" i="6"/>
  <c r="T353" i="6"/>
  <c r="U353" i="6"/>
  <c r="D354" i="6"/>
  <c r="E354" i="6"/>
  <c r="F354" i="6"/>
  <c r="H354" i="6"/>
  <c r="I354" i="6"/>
  <c r="J354" i="6"/>
  <c r="K354" i="6"/>
  <c r="Q354" i="6"/>
  <c r="L354" i="6"/>
  <c r="N354" i="6"/>
  <c r="O354" i="6"/>
  <c r="P354" i="6"/>
  <c r="R354" i="6"/>
  <c r="S354" i="6"/>
  <c r="T354" i="6"/>
  <c r="U354" i="6"/>
  <c r="E355" i="6"/>
  <c r="F355" i="6"/>
  <c r="H355" i="6"/>
  <c r="I355" i="6"/>
  <c r="J355" i="6"/>
  <c r="K355" i="6"/>
  <c r="Q355" i="6"/>
  <c r="L355" i="6"/>
  <c r="N355" i="6"/>
  <c r="O355" i="6"/>
  <c r="R355" i="6"/>
  <c r="S355" i="6"/>
  <c r="T355" i="6"/>
  <c r="U355" i="6"/>
  <c r="E356" i="6"/>
  <c r="F356" i="6"/>
  <c r="H356" i="6"/>
  <c r="I356" i="6"/>
  <c r="J356" i="6"/>
  <c r="K356" i="6"/>
  <c r="Q356" i="6"/>
  <c r="L356" i="6"/>
  <c r="N356" i="6"/>
  <c r="O356" i="6"/>
  <c r="R356" i="6"/>
  <c r="S356" i="6"/>
  <c r="T356" i="6"/>
  <c r="U356" i="6"/>
  <c r="E357" i="6"/>
  <c r="F357" i="6"/>
  <c r="G357" i="6"/>
  <c r="H357" i="6"/>
  <c r="I357" i="6"/>
  <c r="J357" i="6"/>
  <c r="K357" i="6"/>
  <c r="Q357" i="6"/>
  <c r="L357" i="6"/>
  <c r="N357" i="6"/>
  <c r="O357" i="6"/>
  <c r="R357" i="6"/>
  <c r="S357" i="6"/>
  <c r="T357" i="6"/>
  <c r="U357" i="6"/>
  <c r="D358" i="6"/>
  <c r="E358" i="6"/>
  <c r="F358" i="6"/>
  <c r="H358" i="6"/>
  <c r="I358" i="6"/>
  <c r="J358" i="6"/>
  <c r="K358" i="6"/>
  <c r="Q358" i="6"/>
  <c r="L358" i="6"/>
  <c r="M358" i="6"/>
  <c r="N358" i="6"/>
  <c r="O358" i="6"/>
  <c r="P358" i="6"/>
  <c r="R358" i="6"/>
  <c r="S358" i="6"/>
  <c r="T358" i="6"/>
  <c r="U358" i="6"/>
  <c r="E359" i="6"/>
  <c r="F359" i="6"/>
  <c r="G359" i="6"/>
  <c r="H359" i="6"/>
  <c r="I359" i="6"/>
  <c r="J359" i="6"/>
  <c r="K359" i="6"/>
  <c r="Q359" i="6"/>
  <c r="L359" i="6"/>
  <c r="N359" i="6"/>
  <c r="O359" i="6"/>
  <c r="P359" i="6"/>
  <c r="R359" i="6"/>
  <c r="S359" i="6"/>
  <c r="T359" i="6"/>
  <c r="U359" i="6"/>
  <c r="E360" i="6"/>
  <c r="F360" i="6"/>
  <c r="H360" i="6"/>
  <c r="I360" i="6"/>
  <c r="J360" i="6"/>
  <c r="K360" i="6"/>
  <c r="Q360" i="6"/>
  <c r="L360" i="6"/>
  <c r="M360" i="6"/>
  <c r="N360" i="6"/>
  <c r="O360" i="6"/>
  <c r="R360" i="6"/>
  <c r="S360" i="6"/>
  <c r="T360" i="6"/>
  <c r="U360" i="6"/>
  <c r="E361" i="6"/>
  <c r="F361" i="6"/>
  <c r="H361" i="6"/>
  <c r="I361" i="6"/>
  <c r="J361" i="6"/>
  <c r="K361" i="6"/>
  <c r="Q361" i="6"/>
  <c r="L361" i="6"/>
  <c r="N361" i="6"/>
  <c r="O361" i="6"/>
  <c r="R361" i="6"/>
  <c r="S361" i="6"/>
  <c r="T361" i="6"/>
  <c r="U361" i="6"/>
  <c r="D362" i="6"/>
  <c r="E362" i="6"/>
  <c r="F362" i="6"/>
  <c r="H362" i="6"/>
  <c r="I362" i="6"/>
  <c r="J362" i="6"/>
  <c r="K362" i="6"/>
  <c r="Q362" i="6"/>
  <c r="L362" i="6"/>
  <c r="M362" i="6"/>
  <c r="N362" i="6"/>
  <c r="O362" i="6"/>
  <c r="P362" i="6"/>
  <c r="R362" i="6"/>
  <c r="S362" i="6"/>
  <c r="T362" i="6"/>
  <c r="U362" i="6"/>
  <c r="E363" i="6"/>
  <c r="F363" i="6"/>
  <c r="H363" i="6"/>
  <c r="I363" i="6"/>
  <c r="J363" i="6"/>
  <c r="K363" i="6"/>
  <c r="Q363" i="6"/>
  <c r="L363" i="6"/>
  <c r="N363" i="6"/>
  <c r="O363" i="6"/>
  <c r="R363" i="6"/>
  <c r="S363" i="6"/>
  <c r="T363" i="6"/>
  <c r="U363" i="6"/>
  <c r="E364" i="6"/>
  <c r="F364" i="6"/>
  <c r="H364" i="6"/>
  <c r="I364" i="6"/>
  <c r="J364" i="6"/>
  <c r="K364" i="6"/>
  <c r="Q364" i="6"/>
  <c r="L364" i="6"/>
  <c r="N364" i="6"/>
  <c r="O364" i="6"/>
  <c r="R364" i="6"/>
  <c r="S364" i="6"/>
  <c r="T364" i="6"/>
  <c r="U364" i="6"/>
  <c r="E365" i="6"/>
  <c r="F365" i="6"/>
  <c r="G365" i="6"/>
  <c r="H365" i="6"/>
  <c r="I365" i="6"/>
  <c r="J365" i="6"/>
  <c r="K365" i="6"/>
  <c r="Q365" i="6"/>
  <c r="L365" i="6"/>
  <c r="N365" i="6"/>
  <c r="O365" i="6"/>
  <c r="R365" i="6"/>
  <c r="S365" i="6"/>
  <c r="T365" i="6"/>
  <c r="U365" i="6"/>
  <c r="E366" i="6"/>
  <c r="F366" i="6"/>
  <c r="H366" i="6"/>
  <c r="I366" i="6"/>
  <c r="J366" i="6"/>
  <c r="K366" i="6"/>
  <c r="Q366" i="6"/>
  <c r="L366" i="6"/>
  <c r="N366" i="6"/>
  <c r="O366" i="6"/>
  <c r="P366" i="6"/>
  <c r="R366" i="6"/>
  <c r="S366" i="6"/>
  <c r="T366" i="6"/>
  <c r="U366" i="6"/>
  <c r="E367" i="6"/>
  <c r="F367" i="6"/>
  <c r="G367" i="6"/>
  <c r="H367" i="6"/>
  <c r="I367" i="6"/>
  <c r="J367" i="6"/>
  <c r="K367" i="6"/>
  <c r="Q367" i="6"/>
  <c r="L367" i="6"/>
  <c r="N367" i="6"/>
  <c r="O367" i="6"/>
  <c r="R367" i="6"/>
  <c r="S367" i="6"/>
  <c r="T367" i="6"/>
  <c r="U367" i="6"/>
  <c r="E368" i="6"/>
  <c r="F368" i="6"/>
  <c r="H368" i="6"/>
  <c r="I368" i="6"/>
  <c r="J368" i="6"/>
  <c r="K368" i="6"/>
  <c r="Q368" i="6"/>
  <c r="L368" i="6"/>
  <c r="M368" i="6"/>
  <c r="N368" i="6"/>
  <c r="O368" i="6"/>
  <c r="P368" i="6"/>
  <c r="R368" i="6"/>
  <c r="S368" i="6"/>
  <c r="T368" i="6"/>
  <c r="U368" i="6"/>
  <c r="E369" i="6"/>
  <c r="F369" i="6"/>
  <c r="H369" i="6"/>
  <c r="I369" i="6"/>
  <c r="J369" i="6"/>
  <c r="K369" i="6"/>
  <c r="Q369" i="6"/>
  <c r="L369" i="6"/>
  <c r="N369" i="6"/>
  <c r="O369" i="6"/>
  <c r="R369" i="6"/>
  <c r="S369" i="6"/>
  <c r="T369" i="6"/>
  <c r="U369" i="6"/>
  <c r="E370" i="6"/>
  <c r="F370" i="6"/>
  <c r="H370" i="6"/>
  <c r="I370" i="6"/>
  <c r="J370" i="6"/>
  <c r="K370" i="6"/>
  <c r="Q370" i="6"/>
  <c r="L370" i="6"/>
  <c r="N370" i="6"/>
  <c r="O370" i="6"/>
  <c r="P370" i="6"/>
  <c r="R370" i="6"/>
  <c r="S370" i="6"/>
  <c r="T370" i="6"/>
  <c r="U370" i="6"/>
  <c r="E371" i="6"/>
  <c r="F371" i="6"/>
  <c r="H371" i="6"/>
  <c r="I371" i="6"/>
  <c r="J371" i="6"/>
  <c r="K371" i="6"/>
  <c r="Q371" i="6"/>
  <c r="L371" i="6"/>
  <c r="N371" i="6"/>
  <c r="O371" i="6"/>
  <c r="R371" i="6"/>
  <c r="S371" i="6"/>
  <c r="T371" i="6"/>
  <c r="U371" i="6"/>
  <c r="E372" i="6"/>
  <c r="F372" i="6"/>
  <c r="H372" i="6"/>
  <c r="I372" i="6"/>
  <c r="J372" i="6"/>
  <c r="K372" i="6"/>
  <c r="Q372" i="6"/>
  <c r="L372" i="6"/>
  <c r="N372" i="6"/>
  <c r="O372" i="6"/>
  <c r="R372" i="6"/>
  <c r="S372" i="6"/>
  <c r="T372" i="6"/>
  <c r="U372" i="6"/>
  <c r="E373" i="6"/>
  <c r="F373" i="6"/>
  <c r="G373" i="6"/>
  <c r="H373" i="6"/>
  <c r="I373" i="6"/>
  <c r="J373" i="6"/>
  <c r="K373" i="6"/>
  <c r="Q373" i="6"/>
  <c r="L373" i="6"/>
  <c r="N373" i="6"/>
  <c r="O373" i="6"/>
  <c r="P373" i="6"/>
  <c r="R373" i="6"/>
  <c r="S373" i="6"/>
  <c r="T373" i="6"/>
  <c r="U373" i="6"/>
  <c r="D374" i="6"/>
  <c r="E374" i="6"/>
  <c r="F374" i="6"/>
  <c r="H374" i="6"/>
  <c r="I374" i="6"/>
  <c r="J374" i="6"/>
  <c r="K374" i="6"/>
  <c r="Q374" i="6"/>
  <c r="L374" i="6"/>
  <c r="M374" i="6"/>
  <c r="N374" i="6"/>
  <c r="O374" i="6"/>
  <c r="P374" i="6"/>
  <c r="R374" i="6"/>
  <c r="S374" i="6"/>
  <c r="T374" i="6"/>
  <c r="U374" i="6"/>
  <c r="E375" i="6"/>
  <c r="F375" i="6"/>
  <c r="G375" i="6"/>
  <c r="H375" i="6"/>
  <c r="I375" i="6"/>
  <c r="J375" i="6"/>
  <c r="K375" i="6"/>
  <c r="Q375" i="6"/>
  <c r="L375" i="6"/>
  <c r="N375" i="6"/>
  <c r="O375" i="6"/>
  <c r="R375" i="6"/>
  <c r="S375" i="6"/>
  <c r="T375" i="6"/>
  <c r="U375" i="6"/>
  <c r="E376" i="6"/>
  <c r="F376" i="6"/>
  <c r="H376" i="6"/>
  <c r="I376" i="6"/>
  <c r="J376" i="6"/>
  <c r="K376" i="6"/>
  <c r="Q376" i="6"/>
  <c r="L376" i="6"/>
  <c r="M376" i="6"/>
  <c r="N376" i="6"/>
  <c r="O376" i="6"/>
  <c r="P376" i="6"/>
  <c r="R376" i="6"/>
  <c r="S376" i="6"/>
  <c r="T376" i="6"/>
  <c r="U376" i="6"/>
  <c r="E377" i="6"/>
  <c r="F377" i="6"/>
  <c r="H377" i="6"/>
  <c r="I377" i="6"/>
  <c r="J377" i="6"/>
  <c r="K377" i="6"/>
  <c r="Q377" i="6"/>
  <c r="L377" i="6"/>
  <c r="N377" i="6"/>
  <c r="O377" i="6"/>
  <c r="R377" i="6"/>
  <c r="S377" i="6"/>
  <c r="T377" i="6"/>
  <c r="U377" i="6"/>
  <c r="D378" i="6"/>
  <c r="E378" i="6"/>
  <c r="F378" i="6"/>
  <c r="H378" i="6"/>
  <c r="I378" i="6"/>
  <c r="J378" i="6"/>
  <c r="K378" i="6"/>
  <c r="Q378" i="6"/>
  <c r="L378" i="6"/>
  <c r="N378" i="6"/>
  <c r="O378" i="6"/>
  <c r="P378" i="6"/>
  <c r="R378" i="6"/>
  <c r="S378" i="6"/>
  <c r="T378" i="6"/>
  <c r="U378" i="6"/>
  <c r="E379" i="6"/>
  <c r="F379" i="6"/>
  <c r="H379" i="6"/>
  <c r="I379" i="6"/>
  <c r="J379" i="6"/>
  <c r="K379" i="6"/>
  <c r="Q379" i="6"/>
  <c r="L379" i="6"/>
  <c r="N379" i="6"/>
  <c r="O379" i="6"/>
  <c r="R379" i="6"/>
  <c r="S379" i="6"/>
  <c r="T379" i="6"/>
  <c r="U379" i="6"/>
  <c r="E380" i="6"/>
  <c r="F380" i="6"/>
  <c r="G380" i="6"/>
  <c r="H380" i="6"/>
  <c r="I380" i="6"/>
  <c r="J380" i="6"/>
  <c r="K380" i="6"/>
  <c r="Q380" i="6"/>
  <c r="L380" i="6"/>
  <c r="N380" i="6"/>
  <c r="O380" i="6"/>
  <c r="R380" i="6"/>
  <c r="S380" i="6"/>
  <c r="T380" i="6"/>
  <c r="U380" i="6"/>
  <c r="E381" i="6"/>
  <c r="F381" i="6"/>
  <c r="G381" i="6"/>
  <c r="H381" i="6"/>
  <c r="I381" i="6"/>
  <c r="J381" i="6"/>
  <c r="K381" i="6"/>
  <c r="Q381" i="6"/>
  <c r="L381" i="6"/>
  <c r="N381" i="6"/>
  <c r="O381" i="6"/>
  <c r="P381" i="6"/>
  <c r="R381" i="6"/>
  <c r="S381" i="6"/>
  <c r="T381" i="6"/>
  <c r="U381" i="6"/>
  <c r="D382" i="6"/>
  <c r="E382" i="6"/>
  <c r="F382" i="6"/>
  <c r="G382" i="6"/>
  <c r="H382" i="6"/>
  <c r="I382" i="6"/>
  <c r="J382" i="6"/>
  <c r="K382" i="6"/>
  <c r="Q382" i="6"/>
  <c r="L382" i="6"/>
  <c r="N382" i="6"/>
  <c r="O382" i="6"/>
  <c r="P382" i="6"/>
  <c r="R382" i="6"/>
  <c r="S382" i="6"/>
  <c r="T382" i="6"/>
  <c r="U382" i="6"/>
  <c r="E383" i="6"/>
  <c r="F383" i="6"/>
  <c r="G383" i="6"/>
  <c r="H383" i="6"/>
  <c r="I383" i="6"/>
  <c r="J383" i="6"/>
  <c r="K383" i="6"/>
  <c r="Q383" i="6"/>
  <c r="L383" i="6"/>
  <c r="N383" i="6"/>
  <c r="O383" i="6"/>
  <c r="R383" i="6"/>
  <c r="S383" i="6"/>
  <c r="T383" i="6"/>
  <c r="U383" i="6"/>
  <c r="E384" i="6"/>
  <c r="F384" i="6"/>
  <c r="H384" i="6"/>
  <c r="I384" i="6"/>
  <c r="J384" i="6"/>
  <c r="K384" i="6"/>
  <c r="Q384" i="6"/>
  <c r="L384" i="6"/>
  <c r="M384" i="6"/>
  <c r="N384" i="6"/>
  <c r="O384" i="6"/>
  <c r="P384" i="6"/>
  <c r="R384" i="6"/>
  <c r="S384" i="6"/>
  <c r="T384" i="6"/>
  <c r="U384" i="6"/>
  <c r="E385" i="6"/>
  <c r="F385" i="6"/>
  <c r="H385" i="6"/>
  <c r="I385" i="6"/>
  <c r="J385" i="6"/>
  <c r="K385" i="6"/>
  <c r="Q385" i="6"/>
  <c r="L385" i="6"/>
  <c r="N385" i="6"/>
  <c r="O385" i="6"/>
  <c r="R385" i="6"/>
  <c r="S385" i="6"/>
  <c r="T385" i="6"/>
  <c r="U385" i="6"/>
  <c r="D386" i="6"/>
  <c r="E386" i="6"/>
  <c r="F386" i="6"/>
  <c r="H386" i="6"/>
  <c r="I386" i="6"/>
  <c r="J386" i="6"/>
  <c r="K386" i="6"/>
  <c r="Q386" i="6"/>
  <c r="L386" i="6"/>
  <c r="M386" i="6"/>
  <c r="N386" i="6"/>
  <c r="O386" i="6"/>
  <c r="P386" i="6"/>
  <c r="R386" i="6"/>
  <c r="S386" i="6"/>
  <c r="T386" i="6"/>
  <c r="U386" i="6"/>
  <c r="E387" i="6"/>
  <c r="F387" i="6"/>
  <c r="H387" i="6"/>
  <c r="I387" i="6"/>
  <c r="J387" i="6"/>
  <c r="K387" i="6"/>
  <c r="Q387" i="6"/>
  <c r="L387" i="6"/>
  <c r="N387" i="6"/>
  <c r="O387" i="6"/>
  <c r="R387" i="6"/>
  <c r="S387" i="6"/>
  <c r="T387" i="6"/>
  <c r="U387" i="6"/>
  <c r="E388" i="6"/>
  <c r="F388" i="6"/>
  <c r="H388" i="6"/>
  <c r="I388" i="6"/>
  <c r="J388" i="6"/>
  <c r="K388" i="6"/>
  <c r="Q388" i="6"/>
  <c r="L388" i="6"/>
  <c r="N388" i="6"/>
  <c r="O388" i="6"/>
  <c r="R388" i="6"/>
  <c r="S388" i="6"/>
  <c r="T388" i="6"/>
  <c r="U388" i="6"/>
  <c r="D389" i="6"/>
  <c r="E389" i="6"/>
  <c r="F389" i="6"/>
  <c r="G389" i="6"/>
  <c r="H389" i="6"/>
  <c r="I389" i="6"/>
  <c r="J389" i="6"/>
  <c r="K389" i="6"/>
  <c r="Q389" i="6"/>
  <c r="L389" i="6"/>
  <c r="N389" i="6"/>
  <c r="O389" i="6"/>
  <c r="P389" i="6"/>
  <c r="R389" i="6"/>
  <c r="S389" i="6"/>
  <c r="T389" i="6"/>
  <c r="U389" i="6"/>
  <c r="D390" i="6"/>
  <c r="E390" i="6"/>
  <c r="F390" i="6"/>
  <c r="H390" i="6"/>
  <c r="I390" i="6"/>
  <c r="J390" i="6"/>
  <c r="K390" i="6"/>
  <c r="Q390" i="6"/>
  <c r="L390" i="6"/>
  <c r="M390" i="6"/>
  <c r="N390" i="6"/>
  <c r="O390" i="6"/>
  <c r="P390" i="6"/>
  <c r="R390" i="6"/>
  <c r="S390" i="6"/>
  <c r="T390" i="6"/>
  <c r="U390" i="6"/>
  <c r="E391" i="6"/>
  <c r="F391" i="6"/>
  <c r="G391" i="6"/>
  <c r="H391" i="6"/>
  <c r="I391" i="6"/>
  <c r="J391" i="6"/>
  <c r="K391" i="6"/>
  <c r="Q391" i="6"/>
  <c r="L391" i="6"/>
  <c r="N391" i="6"/>
  <c r="O391" i="6"/>
  <c r="R391" i="6"/>
  <c r="S391" i="6"/>
  <c r="T391" i="6"/>
  <c r="U391" i="6"/>
  <c r="E392" i="6"/>
  <c r="F392" i="6"/>
  <c r="H392" i="6"/>
  <c r="I392" i="6"/>
  <c r="J392" i="6"/>
  <c r="K392" i="6"/>
  <c r="Q392" i="6"/>
  <c r="L392" i="6"/>
  <c r="M392" i="6"/>
  <c r="N392" i="6"/>
  <c r="O392" i="6"/>
  <c r="P392" i="6"/>
  <c r="R392" i="6"/>
  <c r="S392" i="6"/>
  <c r="T392" i="6"/>
  <c r="U392" i="6"/>
  <c r="E393" i="6"/>
  <c r="F393" i="6"/>
  <c r="H393" i="6"/>
  <c r="I393" i="6"/>
  <c r="J393" i="6"/>
  <c r="K393" i="6"/>
  <c r="Q393" i="6"/>
  <c r="L393" i="6"/>
  <c r="N393" i="6"/>
  <c r="O393" i="6"/>
  <c r="R393" i="6"/>
  <c r="S393" i="6"/>
  <c r="T393" i="6"/>
  <c r="U393" i="6"/>
  <c r="D394" i="6"/>
  <c r="E394" i="6"/>
  <c r="F394" i="6"/>
  <c r="H394" i="6"/>
  <c r="I394" i="6"/>
  <c r="J394" i="6"/>
  <c r="K394" i="6"/>
  <c r="Q394" i="6"/>
  <c r="L394" i="6"/>
  <c r="N394" i="6"/>
  <c r="O394" i="6"/>
  <c r="P394" i="6"/>
  <c r="R394" i="6"/>
  <c r="S394" i="6"/>
  <c r="T394" i="6"/>
  <c r="U394" i="6"/>
  <c r="E395" i="6"/>
  <c r="F395" i="6"/>
  <c r="H395" i="6"/>
  <c r="I395" i="6"/>
  <c r="J395" i="6"/>
  <c r="K395" i="6"/>
  <c r="Q395" i="6"/>
  <c r="L395" i="6"/>
  <c r="N395" i="6"/>
  <c r="O395" i="6"/>
  <c r="R395" i="6"/>
  <c r="S395" i="6"/>
  <c r="T395" i="6"/>
  <c r="U395" i="6"/>
  <c r="E396" i="6"/>
  <c r="F396" i="6"/>
  <c r="H396" i="6"/>
  <c r="I396" i="6"/>
  <c r="J396" i="6"/>
  <c r="K396" i="6"/>
  <c r="Q396" i="6"/>
  <c r="L396" i="6"/>
  <c r="N396" i="6"/>
  <c r="O396" i="6"/>
  <c r="R396" i="6"/>
  <c r="S396" i="6"/>
  <c r="T396" i="6"/>
  <c r="U396" i="6"/>
  <c r="E397" i="6"/>
  <c r="F397" i="6"/>
  <c r="G397" i="6"/>
  <c r="H397" i="6"/>
  <c r="I397" i="6"/>
  <c r="J397" i="6"/>
  <c r="K397" i="6"/>
  <c r="Q397" i="6"/>
  <c r="L397" i="6"/>
  <c r="N397" i="6"/>
  <c r="O397" i="6"/>
  <c r="P397" i="6"/>
  <c r="R397" i="6"/>
  <c r="S397" i="6"/>
  <c r="T397" i="6"/>
  <c r="U397" i="6"/>
  <c r="D398" i="6"/>
  <c r="E398" i="6"/>
  <c r="F398" i="6"/>
  <c r="H398" i="6"/>
  <c r="I398" i="6"/>
  <c r="J398" i="6"/>
  <c r="K398" i="6"/>
  <c r="Q398" i="6"/>
  <c r="L398" i="6"/>
  <c r="N398" i="6"/>
  <c r="O398" i="6"/>
  <c r="P398" i="6"/>
  <c r="R398" i="6"/>
  <c r="S398" i="6"/>
  <c r="T398" i="6"/>
  <c r="U398" i="6"/>
  <c r="E399" i="6"/>
  <c r="F399" i="6"/>
  <c r="G399" i="6"/>
  <c r="H399" i="6"/>
  <c r="I399" i="6"/>
  <c r="J399" i="6"/>
  <c r="K399" i="6"/>
  <c r="Q399" i="6"/>
  <c r="L399" i="6"/>
  <c r="N399" i="6"/>
  <c r="O399" i="6"/>
  <c r="R399" i="6"/>
  <c r="S399" i="6"/>
  <c r="T399" i="6"/>
  <c r="U399" i="6"/>
  <c r="E400" i="6"/>
  <c r="F400" i="6"/>
  <c r="H400" i="6"/>
  <c r="I400" i="6"/>
  <c r="J400" i="6"/>
  <c r="K400" i="6"/>
  <c r="Q400" i="6"/>
  <c r="L400" i="6"/>
  <c r="M400" i="6"/>
  <c r="N400" i="6"/>
  <c r="O400" i="6"/>
  <c r="P400" i="6"/>
  <c r="R400" i="6"/>
  <c r="S400" i="6"/>
  <c r="T400" i="6"/>
  <c r="U400" i="6"/>
  <c r="E401" i="6"/>
  <c r="F401" i="6"/>
  <c r="H401" i="6"/>
  <c r="I401" i="6"/>
  <c r="J401" i="6"/>
  <c r="K401" i="6"/>
  <c r="Q401" i="6"/>
  <c r="L401" i="6"/>
  <c r="N401" i="6"/>
  <c r="O401" i="6"/>
  <c r="R401" i="6"/>
  <c r="S401" i="6"/>
  <c r="T401" i="6"/>
  <c r="U401" i="6"/>
  <c r="D402" i="6"/>
  <c r="E402" i="6"/>
  <c r="F402" i="6"/>
  <c r="H402" i="6"/>
  <c r="I402" i="6"/>
  <c r="J402" i="6"/>
  <c r="K402" i="6"/>
  <c r="Q402" i="6"/>
  <c r="L402" i="6"/>
  <c r="N402" i="6"/>
  <c r="O402" i="6"/>
  <c r="P402" i="6"/>
  <c r="R402" i="6"/>
  <c r="S402" i="6"/>
  <c r="T402" i="6"/>
  <c r="U402" i="6"/>
  <c r="E403" i="6"/>
  <c r="F403" i="6"/>
  <c r="H403" i="6"/>
  <c r="I403" i="6"/>
  <c r="J403" i="6"/>
  <c r="K403" i="6"/>
  <c r="Q403" i="6"/>
  <c r="L403" i="6"/>
  <c r="N403" i="6"/>
  <c r="O403" i="6"/>
  <c r="R403" i="6"/>
  <c r="S403" i="6"/>
  <c r="T403" i="6"/>
  <c r="U403" i="6"/>
  <c r="E404" i="6"/>
  <c r="F404" i="6"/>
  <c r="H404" i="6"/>
  <c r="I404" i="6"/>
  <c r="J404" i="6"/>
  <c r="K404" i="6"/>
  <c r="Q404" i="6"/>
  <c r="L404" i="6"/>
  <c r="N404" i="6"/>
  <c r="O404" i="6"/>
  <c r="R404" i="6"/>
  <c r="S404" i="6"/>
  <c r="T404" i="6"/>
  <c r="U404" i="6"/>
  <c r="E405" i="6"/>
  <c r="F405" i="6"/>
  <c r="G405" i="6"/>
  <c r="H405" i="6"/>
  <c r="I405" i="6"/>
  <c r="J405" i="6"/>
  <c r="K405" i="6"/>
  <c r="Q405" i="6"/>
  <c r="L405" i="6"/>
  <c r="N405" i="6"/>
  <c r="O405" i="6"/>
  <c r="P405" i="6"/>
  <c r="R405" i="6"/>
  <c r="S405" i="6"/>
  <c r="T405" i="6"/>
  <c r="U405" i="6"/>
  <c r="D406" i="6"/>
  <c r="E406" i="6"/>
  <c r="F406" i="6"/>
  <c r="H406" i="6"/>
  <c r="I406" i="6"/>
  <c r="J406" i="6"/>
  <c r="K406" i="6"/>
  <c r="Q406" i="6"/>
  <c r="L406" i="6"/>
  <c r="M406" i="6"/>
  <c r="N406" i="6"/>
  <c r="O406" i="6"/>
  <c r="P406" i="6"/>
  <c r="R406" i="6"/>
  <c r="S406" i="6"/>
  <c r="T406" i="6"/>
  <c r="U406" i="6"/>
  <c r="E407" i="6"/>
  <c r="F407" i="6"/>
  <c r="G407" i="6"/>
  <c r="H407" i="6"/>
  <c r="I407" i="6"/>
  <c r="J407" i="6"/>
  <c r="K407" i="6"/>
  <c r="Q407" i="6"/>
  <c r="L407" i="6"/>
  <c r="N407" i="6"/>
  <c r="O407" i="6"/>
  <c r="R407" i="6"/>
  <c r="S407" i="6"/>
  <c r="T407" i="6"/>
  <c r="U407" i="6"/>
  <c r="D408" i="6"/>
  <c r="E408" i="6"/>
  <c r="F408" i="6"/>
  <c r="H408" i="6"/>
  <c r="I408" i="6"/>
  <c r="J408" i="6"/>
  <c r="K408" i="6"/>
  <c r="Q408" i="6"/>
  <c r="L408" i="6"/>
  <c r="M408" i="6"/>
  <c r="N408" i="6"/>
  <c r="O408" i="6"/>
  <c r="P408" i="6"/>
  <c r="R408" i="6"/>
  <c r="S408" i="6"/>
  <c r="T408" i="6"/>
  <c r="U408" i="6"/>
  <c r="E409" i="6"/>
  <c r="F409" i="6"/>
  <c r="H409" i="6"/>
  <c r="I409" i="6"/>
  <c r="J409" i="6"/>
  <c r="K409" i="6"/>
  <c r="Q409" i="6"/>
  <c r="L409" i="6"/>
  <c r="N409" i="6"/>
  <c r="O409" i="6"/>
  <c r="R409" i="6"/>
  <c r="S409" i="6"/>
  <c r="T409" i="6"/>
  <c r="U409" i="6"/>
  <c r="D410" i="6"/>
  <c r="E410" i="6"/>
  <c r="F410" i="6"/>
  <c r="H410" i="6"/>
  <c r="I410" i="6"/>
  <c r="J410" i="6"/>
  <c r="K410" i="6"/>
  <c r="Q410" i="6"/>
  <c r="L410" i="6"/>
  <c r="M410" i="6"/>
  <c r="N410" i="6"/>
  <c r="O410" i="6"/>
  <c r="P410" i="6"/>
  <c r="R410" i="6"/>
  <c r="S410" i="6"/>
  <c r="T410" i="6"/>
  <c r="U410" i="6"/>
  <c r="E411" i="6"/>
  <c r="F411" i="6"/>
  <c r="H411" i="6"/>
  <c r="I411" i="6"/>
  <c r="J411" i="6"/>
  <c r="K411" i="6"/>
  <c r="Q411" i="6"/>
  <c r="L411" i="6"/>
  <c r="N411" i="6"/>
  <c r="O411" i="6"/>
  <c r="R411" i="6"/>
  <c r="S411" i="6"/>
  <c r="T411" i="6"/>
  <c r="U411" i="6"/>
  <c r="E412" i="6"/>
  <c r="F412" i="6"/>
  <c r="H412" i="6"/>
  <c r="I412" i="6"/>
  <c r="J412" i="6"/>
  <c r="K412" i="6"/>
  <c r="Q412" i="6"/>
  <c r="L412" i="6"/>
  <c r="N412" i="6"/>
  <c r="O412" i="6"/>
  <c r="R412" i="6"/>
  <c r="S412" i="6"/>
  <c r="T412" i="6"/>
  <c r="U412" i="6"/>
  <c r="E413" i="6"/>
  <c r="F413" i="6"/>
  <c r="G413" i="6"/>
  <c r="H413" i="6"/>
  <c r="I413" i="6"/>
  <c r="J413" i="6"/>
  <c r="K413" i="6"/>
  <c r="Q413" i="6"/>
  <c r="L413" i="6"/>
  <c r="N413" i="6"/>
  <c r="O413" i="6"/>
  <c r="R413" i="6"/>
  <c r="S413" i="6"/>
  <c r="T413" i="6"/>
  <c r="U413" i="6"/>
  <c r="D414" i="6"/>
  <c r="E414" i="6"/>
  <c r="F414" i="6"/>
  <c r="H414" i="6"/>
  <c r="I414" i="6"/>
  <c r="J414" i="6"/>
  <c r="K414" i="6"/>
  <c r="Q414" i="6"/>
  <c r="L414" i="6"/>
  <c r="N414" i="6"/>
  <c r="O414" i="6"/>
  <c r="P414" i="6"/>
  <c r="R414" i="6"/>
  <c r="S414" i="6"/>
  <c r="T414" i="6"/>
  <c r="U414" i="6"/>
  <c r="E415" i="6"/>
  <c r="F415" i="6"/>
  <c r="G415" i="6"/>
  <c r="H415" i="6"/>
  <c r="I415" i="6"/>
  <c r="J415" i="6"/>
  <c r="K415" i="6"/>
  <c r="Q415" i="6"/>
  <c r="L415" i="6"/>
  <c r="N415" i="6"/>
  <c r="O415" i="6"/>
  <c r="R415" i="6"/>
  <c r="S415" i="6"/>
  <c r="T415" i="6"/>
  <c r="U415" i="6"/>
  <c r="E416" i="6"/>
  <c r="F416" i="6"/>
  <c r="H416" i="6"/>
  <c r="I416" i="6"/>
  <c r="J416" i="6"/>
  <c r="K416" i="6"/>
  <c r="Q416" i="6"/>
  <c r="L416" i="6"/>
  <c r="M416" i="6"/>
  <c r="N416" i="6"/>
  <c r="O416" i="6"/>
  <c r="P416" i="6"/>
  <c r="R416" i="6"/>
  <c r="S416" i="6"/>
  <c r="T416" i="6"/>
  <c r="U416" i="6"/>
  <c r="E417" i="6"/>
  <c r="F417" i="6"/>
  <c r="H417" i="6"/>
  <c r="I417" i="6"/>
  <c r="J417" i="6"/>
  <c r="K417" i="6"/>
  <c r="Q417" i="6"/>
  <c r="L417" i="6"/>
  <c r="N417" i="6"/>
  <c r="O417" i="6"/>
  <c r="R417" i="6"/>
  <c r="S417" i="6"/>
  <c r="T417" i="6"/>
  <c r="U417" i="6"/>
  <c r="D418" i="6"/>
  <c r="E418" i="6"/>
  <c r="F418" i="6"/>
  <c r="H418" i="6"/>
  <c r="I418" i="6"/>
  <c r="J418" i="6"/>
  <c r="K418" i="6"/>
  <c r="Q418" i="6"/>
  <c r="L418" i="6"/>
  <c r="N418" i="6"/>
  <c r="O418" i="6"/>
  <c r="P418" i="6"/>
  <c r="R418" i="6"/>
  <c r="S418" i="6"/>
  <c r="T418" i="6"/>
  <c r="U418" i="6"/>
  <c r="E419" i="6"/>
  <c r="F419" i="6"/>
  <c r="H419" i="6"/>
  <c r="I419" i="6"/>
  <c r="J419" i="6"/>
  <c r="K419" i="6"/>
  <c r="Q419" i="6"/>
  <c r="L419" i="6"/>
  <c r="N419" i="6"/>
  <c r="O419" i="6"/>
  <c r="R419" i="6"/>
  <c r="S419" i="6"/>
  <c r="T419" i="6"/>
  <c r="U419" i="6"/>
  <c r="E420" i="6"/>
  <c r="F420" i="6"/>
  <c r="H420" i="6"/>
  <c r="I420" i="6"/>
  <c r="J420" i="6"/>
  <c r="K420" i="6"/>
  <c r="Q420" i="6"/>
  <c r="L420" i="6"/>
  <c r="N420" i="6"/>
  <c r="O420" i="6"/>
  <c r="R420" i="6"/>
  <c r="S420" i="6"/>
  <c r="T420" i="6"/>
  <c r="U420" i="6"/>
  <c r="E421" i="6"/>
  <c r="F421" i="6"/>
  <c r="G421" i="6"/>
  <c r="H421" i="6"/>
  <c r="I421" i="6"/>
  <c r="J421" i="6"/>
  <c r="K421" i="6"/>
  <c r="Q421" i="6"/>
  <c r="L421" i="6"/>
  <c r="N421" i="6"/>
  <c r="O421" i="6"/>
  <c r="P421" i="6"/>
  <c r="R421" i="6"/>
  <c r="S421" i="6"/>
  <c r="T421" i="6"/>
  <c r="U421" i="6"/>
  <c r="D422" i="6"/>
  <c r="E422" i="6"/>
  <c r="F422" i="6"/>
  <c r="H422" i="6"/>
  <c r="I422" i="6"/>
  <c r="J422" i="6"/>
  <c r="K422" i="6"/>
  <c r="Q422" i="6"/>
  <c r="L422" i="6"/>
  <c r="M422" i="6"/>
  <c r="N422" i="6"/>
  <c r="O422" i="6"/>
  <c r="P422" i="6"/>
  <c r="R422" i="6"/>
  <c r="S422" i="6"/>
  <c r="T422" i="6"/>
  <c r="U422" i="6"/>
  <c r="D423" i="6"/>
  <c r="E423" i="6"/>
  <c r="F423" i="6"/>
  <c r="G423" i="6"/>
  <c r="H423" i="6"/>
  <c r="I423" i="6"/>
  <c r="J423" i="6"/>
  <c r="K423" i="6"/>
  <c r="Q423" i="6"/>
  <c r="L423" i="6"/>
  <c r="N423" i="6"/>
  <c r="O423" i="6"/>
  <c r="R423" i="6"/>
  <c r="S423" i="6"/>
  <c r="T423" i="6"/>
  <c r="U423" i="6"/>
  <c r="E424" i="6"/>
  <c r="F424" i="6"/>
  <c r="H424" i="6"/>
  <c r="I424" i="6"/>
  <c r="J424" i="6"/>
  <c r="K424" i="6"/>
  <c r="Q424" i="6"/>
  <c r="L424" i="6"/>
  <c r="M424" i="6"/>
  <c r="N424" i="6"/>
  <c r="O424" i="6"/>
  <c r="P424" i="6"/>
  <c r="R424" i="6"/>
  <c r="S424" i="6"/>
  <c r="T424" i="6"/>
  <c r="U424" i="6"/>
  <c r="E425" i="6"/>
  <c r="F425" i="6"/>
  <c r="H425" i="6"/>
  <c r="I425" i="6"/>
  <c r="J425" i="6"/>
  <c r="K425" i="6"/>
  <c r="Q425" i="6"/>
  <c r="L425" i="6"/>
  <c r="N425" i="6"/>
  <c r="O425" i="6"/>
  <c r="R425" i="6"/>
  <c r="S425" i="6"/>
  <c r="T425" i="6"/>
  <c r="U425" i="6"/>
  <c r="D426" i="6"/>
  <c r="E426" i="6"/>
  <c r="F426" i="6"/>
  <c r="H426" i="6"/>
  <c r="I426" i="6"/>
  <c r="J426" i="6"/>
  <c r="K426" i="6"/>
  <c r="Q426" i="6"/>
  <c r="L426" i="6"/>
  <c r="N426" i="6"/>
  <c r="O426" i="6"/>
  <c r="P426" i="6"/>
  <c r="R426" i="6"/>
  <c r="S426" i="6"/>
  <c r="T426" i="6"/>
  <c r="U426" i="6"/>
  <c r="E427" i="6"/>
  <c r="F427" i="6"/>
  <c r="G427" i="6"/>
  <c r="H427" i="6"/>
  <c r="I427" i="6"/>
  <c r="J427" i="6"/>
  <c r="K427" i="6"/>
  <c r="Q427" i="6"/>
  <c r="L427" i="6"/>
  <c r="N427" i="6"/>
  <c r="O427" i="6"/>
  <c r="R427" i="6"/>
  <c r="S427" i="6"/>
  <c r="T427" i="6"/>
  <c r="U427" i="6"/>
  <c r="E428" i="6"/>
  <c r="F428" i="6"/>
  <c r="H428" i="6"/>
  <c r="I428" i="6"/>
  <c r="J428" i="6"/>
  <c r="K428" i="6"/>
  <c r="Q428" i="6"/>
  <c r="L428" i="6"/>
  <c r="N428" i="6"/>
  <c r="O428" i="6"/>
  <c r="R428" i="6"/>
  <c r="S428" i="6"/>
  <c r="T428" i="6"/>
  <c r="U428" i="6"/>
  <c r="E429" i="6"/>
  <c r="F429" i="6"/>
  <c r="G429" i="6"/>
  <c r="H429" i="6"/>
  <c r="I429" i="6"/>
  <c r="J429" i="6"/>
  <c r="K429" i="6"/>
  <c r="Q429" i="6"/>
  <c r="L429" i="6"/>
  <c r="N429" i="6"/>
  <c r="O429" i="6"/>
  <c r="P429" i="6"/>
  <c r="R429" i="6"/>
  <c r="S429" i="6"/>
  <c r="T429" i="6"/>
  <c r="U429" i="6"/>
  <c r="E430" i="6"/>
  <c r="F430" i="6"/>
  <c r="H430" i="6"/>
  <c r="I430" i="6"/>
  <c r="J430" i="6"/>
  <c r="K430" i="6"/>
  <c r="Q430" i="6"/>
  <c r="L430" i="6"/>
  <c r="N430" i="6"/>
  <c r="O430" i="6"/>
  <c r="P430" i="6"/>
  <c r="R430" i="6"/>
  <c r="S430" i="6"/>
  <c r="T430" i="6"/>
  <c r="U430" i="6"/>
  <c r="E431" i="6"/>
  <c r="F431" i="6"/>
  <c r="G431" i="6"/>
  <c r="H431" i="6"/>
  <c r="I431" i="6"/>
  <c r="J431" i="6"/>
  <c r="K431" i="6"/>
  <c r="Q431" i="6"/>
  <c r="L431" i="6"/>
  <c r="N431" i="6"/>
  <c r="O431" i="6"/>
  <c r="R431" i="6"/>
  <c r="S431" i="6"/>
  <c r="T431" i="6"/>
  <c r="U431" i="6"/>
  <c r="E432" i="6"/>
  <c r="F432" i="6"/>
  <c r="H432" i="6"/>
  <c r="I432" i="6"/>
  <c r="J432" i="6"/>
  <c r="K432" i="6"/>
  <c r="Q432" i="6"/>
  <c r="L432" i="6"/>
  <c r="M432" i="6"/>
  <c r="N432" i="6"/>
  <c r="O432" i="6"/>
  <c r="P432" i="6"/>
  <c r="R432" i="6"/>
  <c r="S432" i="6"/>
  <c r="T432" i="6"/>
  <c r="U432" i="6"/>
  <c r="E433" i="6"/>
  <c r="F433" i="6"/>
  <c r="H433" i="6"/>
  <c r="I433" i="6"/>
  <c r="J433" i="6"/>
  <c r="K433" i="6"/>
  <c r="Q433" i="6"/>
  <c r="L433" i="6"/>
  <c r="N433" i="6"/>
  <c r="O433" i="6"/>
  <c r="P433" i="6"/>
  <c r="R433" i="6"/>
  <c r="S433" i="6"/>
  <c r="T433" i="6"/>
  <c r="U433" i="6"/>
  <c r="E434" i="6"/>
  <c r="F434" i="6"/>
  <c r="H434" i="6"/>
  <c r="I434" i="6"/>
  <c r="J434" i="6"/>
  <c r="K434" i="6"/>
  <c r="Q434" i="6"/>
  <c r="L434" i="6"/>
  <c r="M434" i="6"/>
  <c r="N434" i="6"/>
  <c r="O434" i="6"/>
  <c r="P434" i="6"/>
  <c r="R434" i="6"/>
  <c r="S434" i="6"/>
  <c r="T434" i="6"/>
  <c r="U434" i="6"/>
  <c r="E435" i="6"/>
  <c r="F435" i="6"/>
  <c r="H435" i="6"/>
  <c r="I435" i="6"/>
  <c r="J435" i="6"/>
  <c r="K435" i="6"/>
  <c r="Q435" i="6"/>
  <c r="L435" i="6"/>
  <c r="N435" i="6"/>
  <c r="O435" i="6"/>
  <c r="R435" i="6"/>
  <c r="S435" i="6"/>
  <c r="T435" i="6"/>
  <c r="U435" i="6"/>
  <c r="E436" i="6"/>
  <c r="F436" i="6"/>
  <c r="H436" i="6"/>
  <c r="I436" i="6"/>
  <c r="J436" i="6"/>
  <c r="K436" i="6"/>
  <c r="Q436" i="6"/>
  <c r="L436" i="6"/>
  <c r="N436" i="6"/>
  <c r="O436" i="6"/>
  <c r="R436" i="6"/>
  <c r="S436" i="6"/>
  <c r="T436" i="6"/>
  <c r="U436" i="6"/>
  <c r="E437" i="6"/>
  <c r="F437" i="6"/>
  <c r="G437" i="6"/>
  <c r="H437" i="6"/>
  <c r="I437" i="6"/>
  <c r="J437" i="6"/>
  <c r="K437" i="6"/>
  <c r="Q437" i="6"/>
  <c r="L437" i="6"/>
  <c r="N437" i="6"/>
  <c r="O437" i="6"/>
  <c r="R437" i="6"/>
  <c r="S437" i="6"/>
  <c r="T437" i="6"/>
  <c r="U437" i="6"/>
  <c r="E438" i="6"/>
  <c r="F438" i="6"/>
  <c r="H438" i="6"/>
  <c r="I438" i="6"/>
  <c r="J438" i="6"/>
  <c r="K438" i="6"/>
  <c r="Q438" i="6"/>
  <c r="L438" i="6"/>
  <c r="M438" i="6"/>
  <c r="N438" i="6"/>
  <c r="O438" i="6"/>
  <c r="P438" i="6"/>
  <c r="R438" i="6"/>
  <c r="S438" i="6"/>
  <c r="T438" i="6"/>
  <c r="U438" i="6"/>
  <c r="E439" i="6"/>
  <c r="F439" i="6"/>
  <c r="G439" i="6"/>
  <c r="H439" i="6"/>
  <c r="I439" i="6"/>
  <c r="J439" i="6"/>
  <c r="K439" i="6"/>
  <c r="Q439" i="6"/>
  <c r="L439" i="6"/>
  <c r="N439" i="6"/>
  <c r="O439" i="6"/>
  <c r="P439" i="6"/>
  <c r="R439" i="6"/>
  <c r="S439" i="6"/>
  <c r="T439" i="6"/>
  <c r="U439" i="6"/>
  <c r="E440" i="6"/>
  <c r="F440" i="6"/>
  <c r="H440" i="6"/>
  <c r="I440" i="6"/>
  <c r="J440" i="6"/>
  <c r="K440" i="6"/>
  <c r="Q440" i="6"/>
  <c r="L440" i="6"/>
  <c r="M440" i="6"/>
  <c r="N440" i="6"/>
  <c r="O440" i="6"/>
  <c r="P440" i="6"/>
  <c r="R440" i="6"/>
  <c r="S440" i="6"/>
  <c r="T440" i="6"/>
  <c r="U440" i="6"/>
  <c r="E441" i="6"/>
  <c r="F441" i="6"/>
  <c r="H441" i="6"/>
  <c r="I441" i="6"/>
  <c r="J441" i="6"/>
  <c r="K441" i="6"/>
  <c r="Q441" i="6"/>
  <c r="L441" i="6"/>
  <c r="N441" i="6"/>
  <c r="O441" i="6"/>
  <c r="R441" i="6"/>
  <c r="S441" i="6"/>
  <c r="T441" i="6"/>
  <c r="U441" i="6"/>
  <c r="E442" i="6"/>
  <c r="F442" i="6"/>
  <c r="H442" i="6"/>
  <c r="I442" i="6"/>
  <c r="J442" i="6"/>
  <c r="K442" i="6"/>
  <c r="Q442" i="6"/>
  <c r="L442" i="6"/>
  <c r="N442" i="6"/>
  <c r="O442" i="6"/>
  <c r="P442" i="6"/>
  <c r="R442" i="6"/>
  <c r="S442" i="6"/>
  <c r="T442" i="6"/>
  <c r="U442" i="6"/>
  <c r="E443" i="6"/>
  <c r="F443" i="6"/>
  <c r="H443" i="6"/>
  <c r="I443" i="6"/>
  <c r="J443" i="6"/>
  <c r="K443" i="6"/>
  <c r="Q443" i="6"/>
  <c r="L443" i="6"/>
  <c r="N443" i="6"/>
  <c r="O443" i="6"/>
  <c r="R443" i="6"/>
  <c r="S443" i="6"/>
  <c r="T443" i="6"/>
  <c r="U443" i="6"/>
  <c r="E444" i="6"/>
  <c r="F444" i="6"/>
  <c r="H444" i="6"/>
  <c r="I444" i="6"/>
  <c r="J444" i="6"/>
  <c r="K444" i="6"/>
  <c r="Q444" i="6"/>
  <c r="L444" i="6"/>
  <c r="N444" i="6"/>
  <c r="O444" i="6"/>
  <c r="R444" i="6"/>
  <c r="S444" i="6"/>
  <c r="T444" i="6"/>
  <c r="U444" i="6"/>
  <c r="E445" i="6"/>
  <c r="F445" i="6"/>
  <c r="G445" i="6"/>
  <c r="H445" i="6"/>
  <c r="I445" i="6"/>
  <c r="J445" i="6"/>
  <c r="K445" i="6"/>
  <c r="Q445" i="6"/>
  <c r="L445" i="6"/>
  <c r="N445" i="6"/>
  <c r="O445" i="6"/>
  <c r="R445" i="6"/>
  <c r="S445" i="6"/>
  <c r="T445" i="6"/>
  <c r="U445" i="6"/>
  <c r="D446" i="6"/>
  <c r="E446" i="6"/>
  <c r="F446" i="6"/>
  <c r="H446" i="6"/>
  <c r="I446" i="6"/>
  <c r="J446" i="6"/>
  <c r="K446" i="6"/>
  <c r="Q446" i="6"/>
  <c r="L446" i="6"/>
  <c r="N446" i="6"/>
  <c r="O446" i="6"/>
  <c r="P446" i="6"/>
  <c r="R446" i="6"/>
  <c r="S446" i="6"/>
  <c r="T446" i="6"/>
  <c r="U446" i="6"/>
  <c r="E447" i="6"/>
  <c r="F447" i="6"/>
  <c r="G447" i="6"/>
  <c r="H447" i="6"/>
  <c r="I447" i="6"/>
  <c r="J447" i="6"/>
  <c r="K447" i="6"/>
  <c r="Q447" i="6"/>
  <c r="L447" i="6"/>
  <c r="N447" i="6"/>
  <c r="O447" i="6"/>
  <c r="R447" i="6"/>
  <c r="S447" i="6"/>
  <c r="T447" i="6"/>
  <c r="U447" i="6"/>
  <c r="E448" i="6"/>
  <c r="F448" i="6"/>
  <c r="H448" i="6"/>
  <c r="I448" i="6"/>
  <c r="J448" i="6"/>
  <c r="K448" i="6"/>
  <c r="Q448" i="6"/>
  <c r="L448" i="6"/>
  <c r="M448" i="6"/>
  <c r="N448" i="6"/>
  <c r="O448" i="6"/>
  <c r="P448" i="6"/>
  <c r="R448" i="6"/>
  <c r="S448" i="6"/>
  <c r="T448" i="6"/>
  <c r="U448" i="6"/>
  <c r="E449" i="6"/>
  <c r="F449" i="6"/>
  <c r="H449" i="6"/>
  <c r="I449" i="6"/>
  <c r="J449" i="6"/>
  <c r="K449" i="6"/>
  <c r="Q449" i="6"/>
  <c r="L449" i="6"/>
  <c r="N449" i="6"/>
  <c r="O449" i="6"/>
  <c r="R449" i="6"/>
  <c r="S449" i="6"/>
  <c r="T449" i="6"/>
  <c r="U449" i="6"/>
  <c r="D450" i="6"/>
  <c r="E450" i="6"/>
  <c r="F450" i="6"/>
  <c r="H450" i="6"/>
  <c r="I450" i="6"/>
  <c r="J450" i="6"/>
  <c r="K450" i="6"/>
  <c r="Q450" i="6"/>
  <c r="L450" i="6"/>
  <c r="N450" i="6"/>
  <c r="O450" i="6"/>
  <c r="P450" i="6"/>
  <c r="R450" i="6"/>
  <c r="S450" i="6"/>
  <c r="T450" i="6"/>
  <c r="U450" i="6"/>
  <c r="E451" i="6"/>
  <c r="F451" i="6"/>
  <c r="H451" i="6"/>
  <c r="I451" i="6"/>
  <c r="J451" i="6"/>
  <c r="K451" i="6"/>
  <c r="Q451" i="6"/>
  <c r="L451" i="6"/>
  <c r="N451" i="6"/>
  <c r="O451" i="6"/>
  <c r="R451" i="6"/>
  <c r="S451" i="6"/>
  <c r="T451" i="6"/>
  <c r="U451" i="6"/>
  <c r="E452" i="6"/>
  <c r="F452" i="6"/>
  <c r="H452" i="6"/>
  <c r="I452" i="6"/>
  <c r="J452" i="6"/>
  <c r="K452" i="6"/>
  <c r="Q452" i="6"/>
  <c r="L452" i="6"/>
  <c r="N452" i="6"/>
  <c r="O452" i="6"/>
  <c r="R452" i="6"/>
  <c r="S452" i="6"/>
  <c r="T452" i="6"/>
  <c r="U452" i="6"/>
  <c r="D453" i="6"/>
  <c r="E453" i="6"/>
  <c r="F453" i="6"/>
  <c r="G453" i="6"/>
  <c r="H453" i="6"/>
  <c r="I453" i="6"/>
  <c r="J453" i="6"/>
  <c r="K453" i="6"/>
  <c r="Q453" i="6"/>
  <c r="L453" i="6"/>
  <c r="N453" i="6"/>
  <c r="O453" i="6"/>
  <c r="R453" i="6"/>
  <c r="S453" i="6"/>
  <c r="T453" i="6"/>
  <c r="U453" i="6"/>
  <c r="D454" i="6"/>
  <c r="E454" i="6"/>
  <c r="F454" i="6"/>
  <c r="G454" i="6"/>
  <c r="H454" i="6"/>
  <c r="I454" i="6"/>
  <c r="J454" i="6"/>
  <c r="K454" i="6"/>
  <c r="Q454" i="6"/>
  <c r="L454" i="6"/>
  <c r="M454" i="6"/>
  <c r="N454" i="6"/>
  <c r="O454" i="6"/>
  <c r="P454" i="6"/>
  <c r="R454" i="6"/>
  <c r="S454" i="6"/>
  <c r="T454" i="6"/>
  <c r="U454" i="6"/>
  <c r="E455" i="6"/>
  <c r="F455" i="6"/>
  <c r="G455" i="6"/>
  <c r="H455" i="6"/>
  <c r="I455" i="6"/>
  <c r="J455" i="6"/>
  <c r="K455" i="6"/>
  <c r="Q455" i="6"/>
  <c r="L455" i="6"/>
  <c r="N455" i="6"/>
  <c r="O455" i="6"/>
  <c r="R455" i="6"/>
  <c r="S455" i="6"/>
  <c r="T455" i="6"/>
  <c r="U455" i="6"/>
  <c r="E456" i="6"/>
  <c r="F456" i="6"/>
  <c r="H456" i="6"/>
  <c r="I456" i="6"/>
  <c r="J456" i="6"/>
  <c r="K456" i="6"/>
  <c r="Q456" i="6"/>
  <c r="L456" i="6"/>
  <c r="M456" i="6"/>
  <c r="N456" i="6"/>
  <c r="O456" i="6"/>
  <c r="P456" i="6"/>
  <c r="R456" i="6"/>
  <c r="S456" i="6"/>
  <c r="T456" i="6"/>
  <c r="U456" i="6"/>
  <c r="E457" i="6"/>
  <c r="F457" i="6"/>
  <c r="H457" i="6"/>
  <c r="I457" i="6"/>
  <c r="J457" i="6"/>
  <c r="K457" i="6"/>
  <c r="Q457" i="6"/>
  <c r="L457" i="6"/>
  <c r="N457" i="6"/>
  <c r="O457" i="6"/>
  <c r="R457" i="6"/>
  <c r="S457" i="6"/>
  <c r="T457" i="6"/>
  <c r="U457" i="6"/>
  <c r="D458" i="6"/>
  <c r="E458" i="6"/>
  <c r="F458" i="6"/>
  <c r="H458" i="6"/>
  <c r="I458" i="6"/>
  <c r="J458" i="6"/>
  <c r="K458" i="6"/>
  <c r="Q458" i="6"/>
  <c r="L458" i="6"/>
  <c r="M458" i="6"/>
  <c r="N458" i="6"/>
  <c r="O458" i="6"/>
  <c r="P458" i="6"/>
  <c r="R458" i="6"/>
  <c r="S458" i="6"/>
  <c r="T458" i="6"/>
  <c r="U458" i="6"/>
  <c r="E459" i="6"/>
  <c r="F459" i="6"/>
  <c r="H459" i="6"/>
  <c r="I459" i="6"/>
  <c r="J459" i="6"/>
  <c r="K459" i="6"/>
  <c r="Q459" i="6"/>
  <c r="L459" i="6"/>
  <c r="N459" i="6"/>
  <c r="O459" i="6"/>
  <c r="R459" i="6"/>
  <c r="S459" i="6"/>
  <c r="T459" i="6"/>
  <c r="U459" i="6"/>
  <c r="E460" i="6"/>
  <c r="F460" i="6"/>
  <c r="H460" i="6"/>
  <c r="I460" i="6"/>
  <c r="J460" i="6"/>
  <c r="K460" i="6"/>
  <c r="Q460" i="6"/>
  <c r="L460" i="6"/>
  <c r="N460" i="6"/>
  <c r="O460" i="6"/>
  <c r="R460" i="6"/>
  <c r="S460" i="6"/>
  <c r="T460" i="6"/>
  <c r="U460" i="6"/>
  <c r="E461" i="6"/>
  <c r="F461" i="6"/>
  <c r="G461" i="6"/>
  <c r="H461" i="6"/>
  <c r="I461" i="6"/>
  <c r="J461" i="6"/>
  <c r="K461" i="6"/>
  <c r="Q461" i="6"/>
  <c r="L461" i="6"/>
  <c r="N461" i="6"/>
  <c r="O461" i="6"/>
  <c r="R461" i="6"/>
  <c r="S461" i="6"/>
  <c r="T461" i="6"/>
  <c r="U461" i="6"/>
  <c r="D462" i="6"/>
  <c r="E462" i="6"/>
  <c r="F462" i="6"/>
  <c r="H462" i="6"/>
  <c r="I462" i="6"/>
  <c r="J462" i="6"/>
  <c r="K462" i="6"/>
  <c r="Q462" i="6"/>
  <c r="L462" i="6"/>
  <c r="M462" i="6"/>
  <c r="N462" i="6"/>
  <c r="O462" i="6"/>
  <c r="P462" i="6"/>
  <c r="R462" i="6"/>
  <c r="S462" i="6"/>
  <c r="T462" i="6"/>
  <c r="U462" i="6"/>
  <c r="E463" i="6"/>
  <c r="F463" i="6"/>
  <c r="G463" i="6"/>
  <c r="H463" i="6"/>
  <c r="I463" i="6"/>
  <c r="J463" i="6"/>
  <c r="K463" i="6"/>
  <c r="Q463" i="6"/>
  <c r="L463" i="6"/>
  <c r="N463" i="6"/>
  <c r="O463" i="6"/>
  <c r="R463" i="6"/>
  <c r="S463" i="6"/>
  <c r="T463" i="6"/>
  <c r="U463" i="6"/>
  <c r="E464" i="6"/>
  <c r="F464" i="6"/>
  <c r="H464" i="6"/>
  <c r="I464" i="6"/>
  <c r="J464" i="6"/>
  <c r="K464" i="6"/>
  <c r="Q464" i="6"/>
  <c r="L464" i="6"/>
  <c r="M464" i="6"/>
  <c r="N464" i="6"/>
  <c r="O464" i="6"/>
  <c r="P464" i="6"/>
  <c r="R464" i="6"/>
  <c r="S464" i="6"/>
  <c r="T464" i="6"/>
  <c r="U464" i="6"/>
  <c r="E465" i="6"/>
  <c r="F465" i="6"/>
  <c r="H465" i="6"/>
  <c r="I465" i="6"/>
  <c r="J465" i="6"/>
  <c r="K465" i="6"/>
  <c r="Q465" i="6"/>
  <c r="L465" i="6"/>
  <c r="N465" i="6"/>
  <c r="O465" i="6"/>
  <c r="R465" i="6"/>
  <c r="S465" i="6"/>
  <c r="T465" i="6"/>
  <c r="U465" i="6"/>
  <c r="D466" i="6"/>
  <c r="E466" i="6"/>
  <c r="F466" i="6"/>
  <c r="H466" i="6"/>
  <c r="I466" i="6"/>
  <c r="J466" i="6"/>
  <c r="K466" i="6"/>
  <c r="Q466" i="6"/>
  <c r="L466" i="6"/>
  <c r="N466" i="6"/>
  <c r="O466" i="6"/>
  <c r="P466" i="6"/>
  <c r="R466" i="6"/>
  <c r="S466" i="6"/>
  <c r="T466" i="6"/>
  <c r="U466" i="6"/>
  <c r="E467" i="6"/>
  <c r="F467" i="6"/>
  <c r="H467" i="6"/>
  <c r="I467" i="6"/>
  <c r="J467" i="6"/>
  <c r="K467" i="6"/>
  <c r="Q467" i="6"/>
  <c r="L467" i="6"/>
  <c r="N467" i="6"/>
  <c r="O467" i="6"/>
  <c r="R467" i="6"/>
  <c r="S467" i="6"/>
  <c r="T467" i="6"/>
  <c r="U467" i="6"/>
  <c r="E468" i="6"/>
  <c r="F468" i="6"/>
  <c r="H468" i="6"/>
  <c r="I468" i="6"/>
  <c r="J468" i="6"/>
  <c r="K468" i="6"/>
  <c r="Q468" i="6"/>
  <c r="L468" i="6"/>
  <c r="N468" i="6"/>
  <c r="O468" i="6"/>
  <c r="R468" i="6"/>
  <c r="S468" i="6"/>
  <c r="T468" i="6"/>
  <c r="U468" i="6"/>
  <c r="E469" i="6"/>
  <c r="F469" i="6"/>
  <c r="G469" i="6"/>
  <c r="H469" i="6"/>
  <c r="I469" i="6"/>
  <c r="J469" i="6"/>
  <c r="K469" i="6"/>
  <c r="Q469" i="6"/>
  <c r="L469" i="6"/>
  <c r="N469" i="6"/>
  <c r="O469" i="6"/>
  <c r="R469" i="6"/>
  <c r="S469" i="6"/>
  <c r="T469" i="6"/>
  <c r="U469" i="6"/>
  <c r="D470" i="6"/>
  <c r="E470" i="6"/>
  <c r="F470" i="6"/>
  <c r="H470" i="6"/>
  <c r="I470" i="6"/>
  <c r="J470" i="6"/>
  <c r="K470" i="6"/>
  <c r="Q470" i="6"/>
  <c r="L470" i="6"/>
  <c r="N470" i="6"/>
  <c r="O470" i="6"/>
  <c r="P470" i="6"/>
  <c r="R470" i="6"/>
  <c r="S470" i="6"/>
  <c r="T470" i="6"/>
  <c r="U470" i="6"/>
  <c r="E471" i="6"/>
  <c r="F471" i="6"/>
  <c r="G471" i="6"/>
  <c r="H471" i="6"/>
  <c r="I471" i="6"/>
  <c r="J471" i="6"/>
  <c r="K471" i="6"/>
  <c r="Q471" i="6"/>
  <c r="L471" i="6"/>
  <c r="N471" i="6"/>
  <c r="O471" i="6"/>
  <c r="R471" i="6"/>
  <c r="S471" i="6"/>
  <c r="T471" i="6"/>
  <c r="U471" i="6"/>
  <c r="E472" i="6"/>
  <c r="F472" i="6"/>
  <c r="H472" i="6"/>
  <c r="I472" i="6"/>
  <c r="J472" i="6"/>
  <c r="K472" i="6"/>
  <c r="Q472" i="6"/>
  <c r="L472" i="6"/>
  <c r="M472" i="6"/>
  <c r="N472" i="6"/>
  <c r="O472" i="6"/>
  <c r="P472" i="6"/>
  <c r="R472" i="6"/>
  <c r="S472" i="6"/>
  <c r="T472" i="6"/>
  <c r="U472" i="6"/>
  <c r="E473" i="6"/>
  <c r="F473" i="6"/>
  <c r="H473" i="6"/>
  <c r="I473" i="6"/>
  <c r="J473" i="6"/>
  <c r="K473" i="6"/>
  <c r="Q473" i="6"/>
  <c r="L473" i="6"/>
  <c r="N473" i="6"/>
  <c r="O473" i="6"/>
  <c r="R473" i="6"/>
  <c r="S473" i="6"/>
  <c r="T473" i="6"/>
  <c r="U473" i="6"/>
  <c r="D474" i="6"/>
  <c r="E474" i="6"/>
  <c r="F474" i="6"/>
  <c r="H474" i="6"/>
  <c r="I474" i="6"/>
  <c r="J474" i="6"/>
  <c r="K474" i="6"/>
  <c r="Q474" i="6"/>
  <c r="L474" i="6"/>
  <c r="N474" i="6"/>
  <c r="O474" i="6"/>
  <c r="P474" i="6"/>
  <c r="R474" i="6"/>
  <c r="S474" i="6"/>
  <c r="T474" i="6"/>
  <c r="U474" i="6"/>
  <c r="E475" i="6"/>
  <c r="F475" i="6"/>
  <c r="H475" i="6"/>
  <c r="I475" i="6"/>
  <c r="J475" i="6"/>
  <c r="K475" i="6"/>
  <c r="Q475" i="6"/>
  <c r="L475" i="6"/>
  <c r="N475" i="6"/>
  <c r="O475" i="6"/>
  <c r="R475" i="6"/>
  <c r="S475" i="6"/>
  <c r="T475" i="6"/>
  <c r="U475" i="6"/>
  <c r="E476" i="6"/>
  <c r="F476" i="6"/>
  <c r="H476" i="6"/>
  <c r="I476" i="6"/>
  <c r="J476" i="6"/>
  <c r="K476" i="6"/>
  <c r="Q476" i="6"/>
  <c r="L476" i="6"/>
  <c r="N476" i="6"/>
  <c r="O476" i="6"/>
  <c r="R476" i="6"/>
  <c r="S476" i="6"/>
  <c r="T476" i="6"/>
  <c r="U476" i="6"/>
  <c r="E477" i="6"/>
  <c r="F477" i="6"/>
  <c r="G477" i="6"/>
  <c r="H477" i="6"/>
  <c r="I477" i="6"/>
  <c r="J477" i="6"/>
  <c r="K477" i="6"/>
  <c r="Q477" i="6"/>
  <c r="L477" i="6"/>
  <c r="N477" i="6"/>
  <c r="O477" i="6"/>
  <c r="R477" i="6"/>
  <c r="S477" i="6"/>
  <c r="T477" i="6"/>
  <c r="U477" i="6"/>
  <c r="D478" i="6"/>
  <c r="E478" i="6"/>
  <c r="F478" i="6"/>
  <c r="H478" i="6"/>
  <c r="I478" i="6"/>
  <c r="J478" i="6"/>
  <c r="K478" i="6"/>
  <c r="Q478" i="6"/>
  <c r="L478" i="6"/>
  <c r="N478" i="6"/>
  <c r="O478" i="6"/>
  <c r="P478" i="6"/>
  <c r="R478" i="6"/>
  <c r="S478" i="6"/>
  <c r="T478" i="6"/>
  <c r="U478" i="6"/>
  <c r="E479" i="6"/>
  <c r="F479" i="6"/>
  <c r="G479" i="6"/>
  <c r="H479" i="6"/>
  <c r="I479" i="6"/>
  <c r="J479" i="6"/>
  <c r="K479" i="6"/>
  <c r="Q479" i="6"/>
  <c r="L479" i="6"/>
  <c r="N479" i="6"/>
  <c r="O479" i="6"/>
  <c r="R479" i="6"/>
  <c r="S479" i="6"/>
  <c r="T479" i="6"/>
  <c r="U479" i="6"/>
  <c r="E480" i="6"/>
  <c r="F480" i="6"/>
  <c r="H480" i="6"/>
  <c r="I480" i="6"/>
  <c r="J480" i="6"/>
  <c r="K480" i="6"/>
  <c r="Q480" i="6"/>
  <c r="L480" i="6"/>
  <c r="M480" i="6"/>
  <c r="N480" i="6"/>
  <c r="O480" i="6"/>
  <c r="P480" i="6"/>
  <c r="R480" i="6"/>
  <c r="S480" i="6"/>
  <c r="T480" i="6"/>
  <c r="U480" i="6"/>
  <c r="E481" i="6"/>
  <c r="F481" i="6"/>
  <c r="H481" i="6"/>
  <c r="I481" i="6"/>
  <c r="J481" i="6"/>
  <c r="K481" i="6"/>
  <c r="Q481" i="6"/>
  <c r="L481" i="6"/>
  <c r="N481" i="6"/>
  <c r="O481" i="6"/>
  <c r="R481" i="6"/>
  <c r="S481" i="6"/>
  <c r="T481" i="6"/>
  <c r="U481" i="6"/>
  <c r="D482" i="6"/>
  <c r="E482" i="6"/>
  <c r="F482" i="6"/>
  <c r="H482" i="6"/>
  <c r="I482" i="6"/>
  <c r="J482" i="6"/>
  <c r="K482" i="6"/>
  <c r="Q482" i="6"/>
  <c r="L482" i="6"/>
  <c r="M482" i="6"/>
  <c r="N482" i="6"/>
  <c r="O482" i="6"/>
  <c r="P482" i="6"/>
  <c r="R482" i="6"/>
  <c r="S482" i="6"/>
  <c r="T482" i="6"/>
  <c r="U482" i="6"/>
  <c r="E483" i="6"/>
  <c r="F483" i="6"/>
  <c r="H483" i="6"/>
  <c r="I483" i="6"/>
  <c r="J483" i="6"/>
  <c r="K483" i="6"/>
  <c r="Q483" i="6"/>
  <c r="L483" i="6"/>
  <c r="N483" i="6"/>
  <c r="O483" i="6"/>
  <c r="R483" i="6"/>
  <c r="S483" i="6"/>
  <c r="T483" i="6"/>
  <c r="U483" i="6"/>
  <c r="E484" i="6"/>
  <c r="F484" i="6"/>
  <c r="H484" i="6"/>
  <c r="I484" i="6"/>
  <c r="J484" i="6"/>
  <c r="K484" i="6"/>
  <c r="Q484" i="6"/>
  <c r="L484" i="6"/>
  <c r="N484" i="6"/>
  <c r="O484" i="6"/>
  <c r="R484" i="6"/>
  <c r="S484" i="6"/>
  <c r="T484" i="6"/>
  <c r="U484" i="6"/>
  <c r="E485" i="6"/>
  <c r="F485" i="6"/>
  <c r="G485" i="6"/>
  <c r="H485" i="6"/>
  <c r="I485" i="6"/>
  <c r="J485" i="6"/>
  <c r="K485" i="6"/>
  <c r="Q485" i="6"/>
  <c r="L485" i="6"/>
  <c r="N485" i="6"/>
  <c r="O485" i="6"/>
  <c r="P485" i="6"/>
  <c r="R485" i="6"/>
  <c r="S485" i="6"/>
  <c r="T485" i="6"/>
  <c r="U485" i="6"/>
  <c r="D486" i="6"/>
  <c r="E486" i="6"/>
  <c r="F486" i="6"/>
  <c r="H486" i="6"/>
  <c r="I486" i="6"/>
  <c r="J486" i="6"/>
  <c r="K486" i="6"/>
  <c r="Q486" i="6"/>
  <c r="L486" i="6"/>
  <c r="N486" i="6"/>
  <c r="O486" i="6"/>
  <c r="P486" i="6"/>
  <c r="R486" i="6"/>
  <c r="S486" i="6"/>
  <c r="T486" i="6"/>
  <c r="U486" i="6"/>
  <c r="E487" i="6"/>
  <c r="F487" i="6"/>
  <c r="G487" i="6"/>
  <c r="H487" i="6"/>
  <c r="I487" i="6"/>
  <c r="J487" i="6"/>
  <c r="K487" i="6"/>
  <c r="Q487" i="6"/>
  <c r="L487" i="6"/>
  <c r="N487" i="6"/>
  <c r="O487" i="6"/>
  <c r="R487" i="6"/>
  <c r="S487" i="6"/>
  <c r="T487" i="6"/>
  <c r="U487" i="6"/>
  <c r="E488" i="6"/>
  <c r="F488" i="6"/>
  <c r="H488" i="6"/>
  <c r="I488" i="6"/>
  <c r="J488" i="6"/>
  <c r="K488" i="6"/>
  <c r="Q488" i="6"/>
  <c r="L488" i="6"/>
  <c r="M488" i="6"/>
  <c r="N488" i="6"/>
  <c r="O488" i="6"/>
  <c r="R488" i="6"/>
  <c r="S488" i="6"/>
  <c r="T488" i="6"/>
  <c r="U488" i="6"/>
  <c r="E489" i="6"/>
  <c r="F489" i="6"/>
  <c r="H489" i="6"/>
  <c r="I489" i="6"/>
  <c r="J489" i="6"/>
  <c r="K489" i="6"/>
  <c r="Q489" i="6"/>
  <c r="L489" i="6"/>
  <c r="N489" i="6"/>
  <c r="O489" i="6"/>
  <c r="R489" i="6"/>
  <c r="S489" i="6"/>
  <c r="T489" i="6"/>
  <c r="U489" i="6"/>
  <c r="D490" i="6"/>
  <c r="E490" i="6"/>
  <c r="F490" i="6"/>
  <c r="H490" i="6"/>
  <c r="I490" i="6"/>
  <c r="J490" i="6"/>
  <c r="K490" i="6"/>
  <c r="Q490" i="6"/>
  <c r="L490" i="6"/>
  <c r="N490" i="6"/>
  <c r="O490" i="6"/>
  <c r="P490" i="6"/>
  <c r="R490" i="6"/>
  <c r="S490" i="6"/>
  <c r="T490" i="6"/>
  <c r="U490" i="6"/>
  <c r="E491" i="6"/>
  <c r="F491" i="6"/>
  <c r="H491" i="6"/>
  <c r="I491" i="6"/>
  <c r="J491" i="6"/>
  <c r="K491" i="6"/>
  <c r="Q491" i="6"/>
  <c r="L491" i="6"/>
  <c r="N491" i="6"/>
  <c r="O491" i="6"/>
  <c r="R491" i="6"/>
  <c r="S491" i="6"/>
  <c r="T491" i="6"/>
  <c r="U491" i="6"/>
  <c r="E492" i="6"/>
  <c r="F492" i="6"/>
  <c r="G492" i="6"/>
  <c r="H492" i="6"/>
  <c r="I492" i="6"/>
  <c r="J492" i="6"/>
  <c r="K492" i="6"/>
  <c r="Q492" i="6"/>
  <c r="L492" i="6"/>
  <c r="N492" i="6"/>
  <c r="O492" i="6"/>
  <c r="R492" i="6"/>
  <c r="S492" i="6"/>
  <c r="T492" i="6"/>
  <c r="U492" i="6"/>
  <c r="E493" i="6"/>
  <c r="F493" i="6"/>
  <c r="G493" i="6"/>
  <c r="H493" i="6"/>
  <c r="I493" i="6"/>
  <c r="J493" i="6"/>
  <c r="K493" i="6"/>
  <c r="Q493" i="6"/>
  <c r="L493" i="6"/>
  <c r="N493" i="6"/>
  <c r="O493" i="6"/>
  <c r="P493" i="6"/>
  <c r="R493" i="6"/>
  <c r="S493" i="6"/>
  <c r="T493" i="6"/>
  <c r="U493" i="6"/>
  <c r="E494" i="6"/>
  <c r="F494" i="6"/>
  <c r="H494" i="6"/>
  <c r="I494" i="6"/>
  <c r="J494" i="6"/>
  <c r="K494" i="6"/>
  <c r="Q494" i="6"/>
  <c r="L494" i="6"/>
  <c r="N494" i="6"/>
  <c r="O494" i="6"/>
  <c r="P494" i="6"/>
  <c r="R494" i="6"/>
  <c r="S494" i="6"/>
  <c r="T494" i="6"/>
  <c r="U494" i="6"/>
  <c r="E495" i="6"/>
  <c r="F495" i="6"/>
  <c r="G495" i="6"/>
  <c r="H495" i="6"/>
  <c r="I495" i="6"/>
  <c r="J495" i="6"/>
  <c r="K495" i="6"/>
  <c r="Q495" i="6"/>
  <c r="L495" i="6"/>
  <c r="N495" i="6"/>
  <c r="O495" i="6"/>
  <c r="P495" i="6"/>
  <c r="R495" i="6"/>
  <c r="S495" i="6"/>
  <c r="T495" i="6"/>
  <c r="U495" i="6"/>
  <c r="E496" i="6"/>
  <c r="F496" i="6"/>
  <c r="H496" i="6"/>
  <c r="I496" i="6"/>
  <c r="J496" i="6"/>
  <c r="K496" i="6"/>
  <c r="Q496" i="6"/>
  <c r="L496" i="6"/>
  <c r="M496" i="6"/>
  <c r="N496" i="6"/>
  <c r="O496" i="6"/>
  <c r="P496" i="6"/>
  <c r="R496" i="6"/>
  <c r="S496" i="6"/>
  <c r="T496" i="6"/>
  <c r="U496" i="6"/>
  <c r="E497" i="6"/>
  <c r="F497" i="6"/>
  <c r="H497" i="6"/>
  <c r="I497" i="6"/>
  <c r="J497" i="6"/>
  <c r="K497" i="6"/>
  <c r="Q497" i="6"/>
  <c r="L497" i="6"/>
  <c r="N497" i="6"/>
  <c r="O497" i="6"/>
  <c r="P497" i="6"/>
  <c r="R497" i="6"/>
  <c r="S497" i="6"/>
  <c r="T497" i="6"/>
  <c r="U497" i="6"/>
  <c r="E498" i="6"/>
  <c r="F498" i="6"/>
  <c r="H498" i="6"/>
  <c r="I498" i="6"/>
  <c r="J498" i="6"/>
  <c r="K498" i="6"/>
  <c r="Q498" i="6"/>
  <c r="L498" i="6"/>
  <c r="M498" i="6"/>
  <c r="N498" i="6"/>
  <c r="O498" i="6"/>
  <c r="P498" i="6"/>
  <c r="R498" i="6"/>
  <c r="S498" i="6"/>
  <c r="T498" i="6"/>
  <c r="U498" i="6"/>
  <c r="E499" i="6"/>
  <c r="F499" i="6"/>
  <c r="H499" i="6"/>
  <c r="I499" i="6"/>
  <c r="J499" i="6"/>
  <c r="K499" i="6"/>
  <c r="Q499" i="6"/>
  <c r="L499" i="6"/>
  <c r="N499" i="6"/>
  <c r="O499" i="6"/>
  <c r="R499" i="6"/>
  <c r="S499" i="6"/>
  <c r="T499" i="6"/>
  <c r="U499" i="6"/>
  <c r="E500" i="6"/>
  <c r="F500" i="6"/>
  <c r="H500" i="6"/>
  <c r="I500" i="6"/>
  <c r="J500" i="6"/>
  <c r="K500" i="6"/>
  <c r="Q500" i="6"/>
  <c r="L500" i="6"/>
  <c r="N500" i="6"/>
  <c r="O500" i="6"/>
  <c r="R500" i="6"/>
  <c r="S500" i="6"/>
  <c r="T500" i="6"/>
  <c r="U500" i="6"/>
  <c r="E501" i="6"/>
  <c r="F501" i="6"/>
  <c r="G501" i="6"/>
  <c r="H501" i="6"/>
  <c r="I501" i="6"/>
  <c r="J501" i="6"/>
  <c r="K501" i="6"/>
  <c r="Q501" i="6"/>
  <c r="L501" i="6"/>
  <c r="N501" i="6"/>
  <c r="O501" i="6"/>
  <c r="R501" i="6"/>
  <c r="S501" i="6"/>
  <c r="T501" i="6"/>
  <c r="U501" i="6"/>
  <c r="D502" i="6"/>
  <c r="E502" i="6"/>
  <c r="F502" i="6"/>
  <c r="H502" i="6"/>
  <c r="I502" i="6"/>
  <c r="J502" i="6"/>
  <c r="K502" i="6"/>
  <c r="Q502" i="6"/>
  <c r="L502" i="6"/>
  <c r="N502" i="6"/>
  <c r="O502" i="6"/>
  <c r="P502" i="6"/>
  <c r="R502" i="6"/>
  <c r="S502" i="6"/>
  <c r="T502" i="6"/>
  <c r="U502" i="6"/>
  <c r="E503" i="6"/>
  <c r="F503" i="6"/>
  <c r="G503" i="6"/>
  <c r="H503" i="6"/>
  <c r="I503" i="6"/>
  <c r="J503" i="6"/>
  <c r="K503" i="6"/>
  <c r="Q503" i="6"/>
  <c r="L503" i="6"/>
  <c r="N503" i="6"/>
  <c r="O503" i="6"/>
  <c r="P503" i="6"/>
  <c r="R503" i="6"/>
  <c r="S503" i="6"/>
  <c r="T503" i="6"/>
  <c r="U503" i="6"/>
  <c r="E504" i="6"/>
  <c r="F504" i="6"/>
  <c r="H504" i="6"/>
  <c r="I504" i="6"/>
  <c r="J504" i="6"/>
  <c r="K504" i="6"/>
  <c r="Q504" i="6"/>
  <c r="L504" i="6"/>
  <c r="M504" i="6"/>
  <c r="N504" i="6"/>
  <c r="O504" i="6"/>
  <c r="P504" i="6"/>
  <c r="R504" i="6"/>
  <c r="S504" i="6"/>
  <c r="T504" i="6"/>
  <c r="U504" i="6"/>
  <c r="E505" i="6"/>
  <c r="F505" i="6"/>
  <c r="H505" i="6"/>
  <c r="I505" i="6"/>
  <c r="J505" i="6"/>
  <c r="K505" i="6"/>
  <c r="Q505" i="6"/>
  <c r="L505" i="6"/>
  <c r="N505" i="6"/>
  <c r="O505" i="6"/>
  <c r="R505" i="6"/>
  <c r="S505" i="6"/>
  <c r="T505" i="6"/>
  <c r="U505" i="6"/>
  <c r="D506" i="6"/>
  <c r="E506" i="6"/>
  <c r="F506" i="6"/>
  <c r="H506" i="6"/>
  <c r="I506" i="6"/>
  <c r="J506" i="6"/>
  <c r="K506" i="6"/>
  <c r="Q506" i="6"/>
  <c r="L506" i="6"/>
  <c r="M506" i="6"/>
  <c r="N506" i="6"/>
  <c r="O506" i="6"/>
  <c r="P506" i="6"/>
  <c r="R506" i="6"/>
  <c r="S506" i="6"/>
  <c r="T506" i="6"/>
  <c r="U506" i="6"/>
  <c r="E507" i="6"/>
  <c r="F507" i="6"/>
  <c r="H507" i="6"/>
  <c r="I507" i="6"/>
  <c r="J507" i="6"/>
  <c r="K507" i="6"/>
  <c r="Q507" i="6"/>
  <c r="L507" i="6"/>
  <c r="N507" i="6"/>
  <c r="O507" i="6"/>
  <c r="R507" i="6"/>
  <c r="S507" i="6"/>
  <c r="T507" i="6"/>
  <c r="U507" i="6"/>
  <c r="E508" i="6"/>
  <c r="F508" i="6"/>
  <c r="H508" i="6"/>
  <c r="I508" i="6"/>
  <c r="J508" i="6"/>
  <c r="K508" i="6"/>
  <c r="Q508" i="6"/>
  <c r="L508" i="6"/>
  <c r="N508" i="6"/>
  <c r="O508" i="6"/>
  <c r="R508" i="6"/>
  <c r="S508" i="6"/>
  <c r="T508" i="6"/>
  <c r="U508" i="6"/>
  <c r="E509" i="6"/>
  <c r="F509" i="6"/>
  <c r="G509" i="6"/>
  <c r="H509" i="6"/>
  <c r="I509" i="6"/>
  <c r="J509" i="6"/>
  <c r="K509" i="6"/>
  <c r="Q509" i="6"/>
  <c r="L509" i="6"/>
  <c r="N509" i="6"/>
  <c r="O509" i="6"/>
  <c r="R509" i="6"/>
  <c r="S509" i="6"/>
  <c r="T509" i="6"/>
  <c r="U509" i="6"/>
  <c r="D510" i="6"/>
  <c r="E510" i="6"/>
  <c r="F510" i="6"/>
  <c r="H510" i="6"/>
  <c r="I510" i="6"/>
  <c r="J510" i="6"/>
  <c r="K510" i="6"/>
  <c r="Q510" i="6"/>
  <c r="L510" i="6"/>
  <c r="N510" i="6"/>
  <c r="O510" i="6"/>
  <c r="P510" i="6"/>
  <c r="R510" i="6"/>
  <c r="S510" i="6"/>
  <c r="T510" i="6"/>
  <c r="U510" i="6"/>
  <c r="E511" i="6"/>
  <c r="F511" i="6"/>
  <c r="G511" i="6"/>
  <c r="H511" i="6"/>
  <c r="I511" i="6"/>
  <c r="J511" i="6"/>
  <c r="K511" i="6"/>
  <c r="Q511" i="6"/>
  <c r="L511" i="6"/>
  <c r="N511" i="6"/>
  <c r="O511" i="6"/>
  <c r="R511" i="6"/>
  <c r="S511" i="6"/>
  <c r="T511" i="6"/>
  <c r="U511" i="6"/>
  <c r="D512" i="6"/>
  <c r="E512" i="6"/>
  <c r="F512" i="6"/>
  <c r="H512" i="6"/>
  <c r="I512" i="6"/>
  <c r="J512" i="6"/>
  <c r="K512" i="6"/>
  <c r="Q512" i="6"/>
  <c r="L512" i="6"/>
  <c r="M512" i="6"/>
  <c r="N512" i="6"/>
  <c r="O512" i="6"/>
  <c r="P512" i="6"/>
  <c r="R512" i="6"/>
  <c r="S512" i="6"/>
  <c r="T512" i="6"/>
  <c r="U512" i="6"/>
  <c r="E513" i="6"/>
  <c r="F513" i="6"/>
  <c r="H513" i="6"/>
  <c r="I513" i="6"/>
  <c r="J513" i="6"/>
  <c r="K513" i="6"/>
  <c r="Q513" i="6"/>
  <c r="L513" i="6"/>
  <c r="N513" i="6"/>
  <c r="O513" i="6"/>
  <c r="R513" i="6"/>
  <c r="S513" i="6"/>
  <c r="T513" i="6"/>
  <c r="U513" i="6"/>
  <c r="D514" i="6"/>
  <c r="E514" i="6"/>
  <c r="F514" i="6"/>
  <c r="H514" i="6"/>
  <c r="I514" i="6"/>
  <c r="J514" i="6"/>
  <c r="K514" i="6"/>
  <c r="Q514" i="6"/>
  <c r="L514" i="6"/>
  <c r="M514" i="6"/>
  <c r="N514" i="6"/>
  <c r="O514" i="6"/>
  <c r="P514" i="6"/>
  <c r="R514" i="6"/>
  <c r="S514" i="6"/>
  <c r="T514" i="6"/>
  <c r="U514" i="6"/>
  <c r="E515" i="6"/>
  <c r="F515" i="6"/>
  <c r="H515" i="6"/>
  <c r="I515" i="6"/>
  <c r="J515" i="6"/>
  <c r="K515" i="6"/>
  <c r="Q515" i="6"/>
  <c r="L515" i="6"/>
  <c r="N515" i="6"/>
  <c r="O515" i="6"/>
  <c r="R515" i="6"/>
  <c r="S515" i="6"/>
  <c r="T515" i="6"/>
  <c r="U515" i="6"/>
  <c r="E516" i="6"/>
  <c r="F516" i="6"/>
  <c r="H516" i="6"/>
  <c r="I516" i="6"/>
  <c r="J516" i="6"/>
  <c r="K516" i="6"/>
  <c r="Q516" i="6"/>
  <c r="L516" i="6"/>
  <c r="N516" i="6"/>
  <c r="O516" i="6"/>
  <c r="R516" i="6"/>
  <c r="S516" i="6"/>
  <c r="T516" i="6"/>
  <c r="U516" i="6"/>
  <c r="E517" i="6"/>
  <c r="F517" i="6"/>
  <c r="G517" i="6"/>
  <c r="H517" i="6"/>
  <c r="I517" i="6"/>
  <c r="J517" i="6"/>
  <c r="K517" i="6"/>
  <c r="Q517" i="6"/>
  <c r="L517" i="6"/>
  <c r="N517" i="6"/>
  <c r="O517" i="6"/>
  <c r="R517" i="6"/>
  <c r="S517" i="6"/>
  <c r="T517" i="6"/>
  <c r="U517" i="6"/>
  <c r="D518" i="6"/>
  <c r="E518" i="6"/>
  <c r="F518" i="6"/>
  <c r="H518" i="6"/>
  <c r="I518" i="6"/>
  <c r="J518" i="6"/>
  <c r="K518" i="6"/>
  <c r="Q518" i="6"/>
  <c r="L518" i="6"/>
  <c r="N518" i="6"/>
  <c r="O518" i="6"/>
  <c r="P518" i="6"/>
  <c r="R518" i="6"/>
  <c r="S518" i="6"/>
  <c r="T518" i="6"/>
  <c r="U518" i="6"/>
  <c r="E519" i="6"/>
  <c r="F519" i="6"/>
  <c r="G519" i="6"/>
  <c r="H519" i="6"/>
  <c r="I519" i="6"/>
  <c r="J519" i="6"/>
  <c r="K519" i="6"/>
  <c r="Q519" i="6"/>
  <c r="L519" i="6"/>
  <c r="N519" i="6"/>
  <c r="O519" i="6"/>
  <c r="R519" i="6"/>
  <c r="S519" i="6"/>
  <c r="T519" i="6"/>
  <c r="U519" i="6"/>
  <c r="E520" i="6"/>
  <c r="F520" i="6"/>
  <c r="H520" i="6"/>
  <c r="I520" i="6"/>
  <c r="J520" i="6"/>
  <c r="K520" i="6"/>
  <c r="Q520" i="6"/>
  <c r="L520" i="6"/>
  <c r="M520" i="6"/>
  <c r="N520" i="6"/>
  <c r="O520" i="6"/>
  <c r="P520" i="6"/>
  <c r="R520" i="6"/>
  <c r="S520" i="6"/>
  <c r="T520" i="6"/>
  <c r="U520" i="6"/>
  <c r="E521" i="6"/>
  <c r="F521" i="6"/>
  <c r="H521" i="6"/>
  <c r="I521" i="6"/>
  <c r="J521" i="6"/>
  <c r="K521" i="6"/>
  <c r="Q521" i="6"/>
  <c r="L521" i="6"/>
  <c r="N521" i="6"/>
  <c r="O521" i="6"/>
  <c r="R521" i="6"/>
  <c r="S521" i="6"/>
  <c r="T521" i="6"/>
  <c r="U521" i="6"/>
  <c r="D522" i="6"/>
  <c r="E522" i="6"/>
  <c r="F522" i="6"/>
  <c r="G522" i="6"/>
  <c r="H522" i="6"/>
  <c r="I522" i="6"/>
  <c r="J522" i="6"/>
  <c r="K522" i="6"/>
  <c r="Q522" i="6"/>
  <c r="L522" i="6"/>
  <c r="M522" i="6"/>
  <c r="N522" i="6"/>
  <c r="O522" i="6"/>
  <c r="P522" i="6"/>
  <c r="R522" i="6"/>
  <c r="S522" i="6"/>
  <c r="T522" i="6"/>
  <c r="U522" i="6"/>
  <c r="E523" i="6"/>
  <c r="F523" i="6"/>
  <c r="H523" i="6"/>
  <c r="I523" i="6"/>
  <c r="J523" i="6"/>
  <c r="K523" i="6"/>
  <c r="Q523" i="6"/>
  <c r="L523" i="6"/>
  <c r="N523" i="6"/>
  <c r="O523" i="6"/>
  <c r="R523" i="6"/>
  <c r="S523" i="6"/>
  <c r="T523" i="6"/>
  <c r="U523" i="6"/>
  <c r="E524" i="6"/>
  <c r="F524" i="6"/>
  <c r="H524" i="6"/>
  <c r="I524" i="6"/>
  <c r="J524" i="6"/>
  <c r="K524" i="6"/>
  <c r="Q524" i="6"/>
  <c r="L524" i="6"/>
  <c r="N524" i="6"/>
  <c r="O524" i="6"/>
  <c r="R524" i="6"/>
  <c r="S524" i="6"/>
  <c r="T524" i="6"/>
  <c r="U524" i="6"/>
  <c r="E525" i="6"/>
  <c r="F525" i="6"/>
  <c r="G525" i="6"/>
  <c r="H525" i="6"/>
  <c r="I525" i="6"/>
  <c r="J525" i="6"/>
  <c r="K525" i="6"/>
  <c r="Q525" i="6"/>
  <c r="L525" i="6"/>
  <c r="N525" i="6"/>
  <c r="O525" i="6"/>
  <c r="R525" i="6"/>
  <c r="S525" i="6"/>
  <c r="T525" i="6"/>
  <c r="U525" i="6"/>
  <c r="D526" i="6"/>
  <c r="E526" i="6"/>
  <c r="F526" i="6"/>
  <c r="H526" i="6"/>
  <c r="I526" i="6"/>
  <c r="J526" i="6"/>
  <c r="K526" i="6"/>
  <c r="Q526" i="6"/>
  <c r="L526" i="6"/>
  <c r="N526" i="6"/>
  <c r="O526" i="6"/>
  <c r="P526" i="6"/>
  <c r="R526" i="6"/>
  <c r="S526" i="6"/>
  <c r="T526" i="6"/>
  <c r="U526" i="6"/>
  <c r="E527" i="6"/>
  <c r="F527" i="6"/>
  <c r="G527" i="6"/>
  <c r="H527" i="6"/>
  <c r="I527" i="6"/>
  <c r="J527" i="6"/>
  <c r="K527" i="6"/>
  <c r="Q527" i="6"/>
  <c r="L527" i="6"/>
  <c r="N527" i="6"/>
  <c r="O527" i="6"/>
  <c r="R527" i="6"/>
  <c r="S527" i="6"/>
  <c r="T527" i="6"/>
  <c r="U527" i="6"/>
  <c r="E528" i="6"/>
  <c r="F528" i="6"/>
  <c r="H528" i="6"/>
  <c r="I528" i="6"/>
  <c r="J528" i="6"/>
  <c r="K528" i="6"/>
  <c r="Q528" i="6"/>
  <c r="L528" i="6"/>
  <c r="M528" i="6"/>
  <c r="N528" i="6"/>
  <c r="O528" i="6"/>
  <c r="P528" i="6"/>
  <c r="R528" i="6"/>
  <c r="S528" i="6"/>
  <c r="T528" i="6"/>
  <c r="U528" i="6"/>
  <c r="E529" i="6"/>
  <c r="F529" i="6"/>
  <c r="H529" i="6"/>
  <c r="I529" i="6"/>
  <c r="J529" i="6"/>
  <c r="K529" i="6"/>
  <c r="Q529" i="6"/>
  <c r="L529" i="6"/>
  <c r="N529" i="6"/>
  <c r="O529" i="6"/>
  <c r="R529" i="6"/>
  <c r="S529" i="6"/>
  <c r="T529" i="6"/>
  <c r="U529" i="6"/>
  <c r="D530" i="6"/>
  <c r="E530" i="6"/>
  <c r="F530" i="6"/>
  <c r="H530" i="6"/>
  <c r="I530" i="6"/>
  <c r="J530" i="6"/>
  <c r="K530" i="6"/>
  <c r="Q530" i="6"/>
  <c r="L530" i="6"/>
  <c r="M530" i="6"/>
  <c r="N530" i="6"/>
  <c r="O530" i="6"/>
  <c r="P530" i="6"/>
  <c r="R530" i="6"/>
  <c r="S530" i="6"/>
  <c r="T530" i="6"/>
  <c r="U530" i="6"/>
  <c r="E531" i="6"/>
  <c r="F531" i="6"/>
  <c r="H531" i="6"/>
  <c r="I531" i="6"/>
  <c r="J531" i="6"/>
  <c r="K531" i="6"/>
  <c r="Q531" i="6"/>
  <c r="L531" i="6"/>
  <c r="N531" i="6"/>
  <c r="O531" i="6"/>
  <c r="R531" i="6"/>
  <c r="S531" i="6"/>
  <c r="T531" i="6"/>
  <c r="U531" i="6"/>
  <c r="E532" i="6"/>
  <c r="F532" i="6"/>
  <c r="H532" i="6"/>
  <c r="I532" i="6"/>
  <c r="J532" i="6"/>
  <c r="K532" i="6"/>
  <c r="Q532" i="6"/>
  <c r="L532" i="6"/>
  <c r="N532" i="6"/>
  <c r="O532" i="6"/>
  <c r="R532" i="6"/>
  <c r="S532" i="6"/>
  <c r="T532" i="6"/>
  <c r="U532" i="6"/>
  <c r="E533" i="6"/>
  <c r="F533" i="6"/>
  <c r="G533" i="6"/>
  <c r="H533" i="6"/>
  <c r="I533" i="6"/>
  <c r="J533" i="6"/>
  <c r="K533" i="6"/>
  <c r="Q533" i="6"/>
  <c r="L533" i="6"/>
  <c r="N533" i="6"/>
  <c r="O533" i="6"/>
  <c r="R533" i="6"/>
  <c r="S533" i="6"/>
  <c r="T533" i="6"/>
  <c r="U533" i="6"/>
  <c r="D534" i="6"/>
  <c r="E534" i="6"/>
  <c r="F534" i="6"/>
  <c r="G534" i="6"/>
  <c r="H534" i="6"/>
  <c r="I534" i="6"/>
  <c r="J534" i="6"/>
  <c r="K534" i="6"/>
  <c r="Q534" i="6"/>
  <c r="L534" i="6"/>
  <c r="N534" i="6"/>
  <c r="O534" i="6"/>
  <c r="P534" i="6"/>
  <c r="R534" i="6"/>
  <c r="S534" i="6"/>
  <c r="T534" i="6"/>
  <c r="U534" i="6"/>
  <c r="E535" i="6"/>
  <c r="F535" i="6"/>
  <c r="G535" i="6"/>
  <c r="H535" i="6"/>
  <c r="I535" i="6"/>
  <c r="J535" i="6"/>
  <c r="K535" i="6"/>
  <c r="Q535" i="6"/>
  <c r="L535" i="6"/>
  <c r="N535" i="6"/>
  <c r="O535" i="6"/>
  <c r="R535" i="6"/>
  <c r="S535" i="6"/>
  <c r="T535" i="6"/>
  <c r="U535" i="6"/>
  <c r="E536" i="6"/>
  <c r="F536" i="6"/>
  <c r="H536" i="6"/>
  <c r="I536" i="6"/>
  <c r="J536" i="6"/>
  <c r="K536" i="6"/>
  <c r="Q536" i="6"/>
  <c r="L536" i="6"/>
  <c r="M536" i="6"/>
  <c r="N536" i="6"/>
  <c r="O536" i="6"/>
  <c r="P536" i="6"/>
  <c r="R536" i="6"/>
  <c r="S536" i="6"/>
  <c r="T536" i="6"/>
  <c r="U536" i="6"/>
  <c r="E537" i="6"/>
  <c r="F537" i="6"/>
  <c r="H537" i="6"/>
  <c r="I537" i="6"/>
  <c r="J537" i="6"/>
  <c r="K537" i="6"/>
  <c r="Q537" i="6"/>
  <c r="L537" i="6"/>
  <c r="N537" i="6"/>
  <c r="O537" i="6"/>
  <c r="R537" i="6"/>
  <c r="S537" i="6"/>
  <c r="T537" i="6"/>
  <c r="U537" i="6"/>
  <c r="D538" i="6"/>
  <c r="E538" i="6"/>
  <c r="F538" i="6"/>
  <c r="H538" i="6"/>
  <c r="I538" i="6"/>
  <c r="J538" i="6"/>
  <c r="K538" i="6"/>
  <c r="Q538" i="6"/>
  <c r="L538" i="6"/>
  <c r="M538" i="6"/>
  <c r="N538" i="6"/>
  <c r="O538" i="6"/>
  <c r="P538" i="6"/>
  <c r="R538" i="6"/>
  <c r="S538" i="6"/>
  <c r="T538" i="6"/>
  <c r="U538" i="6"/>
  <c r="E539" i="6"/>
  <c r="F539" i="6"/>
  <c r="H539" i="6"/>
  <c r="I539" i="6"/>
  <c r="J539" i="6"/>
  <c r="K539" i="6"/>
  <c r="Q539" i="6"/>
  <c r="L539" i="6"/>
  <c r="N539" i="6"/>
  <c r="O539" i="6"/>
  <c r="R539" i="6"/>
  <c r="S539" i="6"/>
  <c r="T539" i="6"/>
  <c r="U539" i="6"/>
  <c r="E540" i="6"/>
  <c r="F540" i="6"/>
  <c r="H540" i="6"/>
  <c r="I540" i="6"/>
  <c r="J540" i="6"/>
  <c r="K540" i="6"/>
  <c r="Q540" i="6"/>
  <c r="L540" i="6"/>
  <c r="N540" i="6"/>
  <c r="O540" i="6"/>
  <c r="R540" i="6"/>
  <c r="S540" i="6"/>
  <c r="T540" i="6"/>
  <c r="U540" i="6"/>
  <c r="E541" i="6"/>
  <c r="F541" i="6"/>
  <c r="G541" i="6"/>
  <c r="H541" i="6"/>
  <c r="I541" i="6"/>
  <c r="J541" i="6"/>
  <c r="K541" i="6"/>
  <c r="Q541" i="6"/>
  <c r="L541" i="6"/>
  <c r="N541" i="6"/>
  <c r="O541" i="6"/>
  <c r="R541" i="6"/>
  <c r="S541" i="6"/>
  <c r="T541" i="6"/>
  <c r="U541" i="6"/>
  <c r="D542" i="6"/>
  <c r="E542" i="6"/>
  <c r="F542" i="6"/>
  <c r="H542" i="6"/>
  <c r="I542" i="6"/>
  <c r="J542" i="6"/>
  <c r="K542" i="6"/>
  <c r="Q542" i="6"/>
  <c r="L542" i="6"/>
  <c r="N542" i="6"/>
  <c r="O542" i="6"/>
  <c r="P542" i="6"/>
  <c r="R542" i="6"/>
  <c r="S542" i="6"/>
  <c r="T542" i="6"/>
  <c r="U542" i="6"/>
  <c r="E543" i="6"/>
  <c r="F543" i="6"/>
  <c r="G543" i="6"/>
  <c r="H543" i="6"/>
  <c r="I543" i="6"/>
  <c r="J543" i="6"/>
  <c r="K543" i="6"/>
  <c r="Q543" i="6"/>
  <c r="L543" i="6"/>
  <c r="N543" i="6"/>
  <c r="O543" i="6"/>
  <c r="R543" i="6"/>
  <c r="S543" i="6"/>
  <c r="T543" i="6"/>
  <c r="U543" i="6"/>
  <c r="E544" i="6"/>
  <c r="F544" i="6"/>
  <c r="H544" i="6"/>
  <c r="I544" i="6"/>
  <c r="J544" i="6"/>
  <c r="K544" i="6"/>
  <c r="Q544" i="6"/>
  <c r="L544" i="6"/>
  <c r="M544" i="6"/>
  <c r="N544" i="6"/>
  <c r="O544" i="6"/>
  <c r="P544" i="6"/>
  <c r="R544" i="6"/>
  <c r="S544" i="6"/>
  <c r="T544" i="6"/>
  <c r="U544" i="6"/>
  <c r="E545" i="6"/>
  <c r="F545" i="6"/>
  <c r="H545" i="6"/>
  <c r="I545" i="6"/>
  <c r="J545" i="6"/>
  <c r="K545" i="6"/>
  <c r="Q545" i="6"/>
  <c r="L545" i="6"/>
  <c r="N545" i="6"/>
  <c r="O545" i="6"/>
  <c r="R545" i="6"/>
  <c r="S545" i="6"/>
  <c r="T545" i="6"/>
  <c r="U545" i="6"/>
  <c r="D546" i="6"/>
  <c r="E546" i="6"/>
  <c r="F546" i="6"/>
  <c r="H546" i="6"/>
  <c r="I546" i="6"/>
  <c r="J546" i="6"/>
  <c r="K546" i="6"/>
  <c r="Q546" i="6"/>
  <c r="L546" i="6"/>
  <c r="M546" i="6"/>
  <c r="N546" i="6"/>
  <c r="O546" i="6"/>
  <c r="P546" i="6"/>
  <c r="R546" i="6"/>
  <c r="S546" i="6"/>
  <c r="T546" i="6"/>
  <c r="U546" i="6"/>
  <c r="E547" i="6"/>
  <c r="F547" i="6"/>
  <c r="H547" i="6"/>
  <c r="I547" i="6"/>
  <c r="J547" i="6"/>
  <c r="K547" i="6"/>
  <c r="Q547" i="6"/>
  <c r="L547" i="6"/>
  <c r="N547" i="6"/>
  <c r="O547" i="6"/>
  <c r="R547" i="6"/>
  <c r="S547" i="6"/>
  <c r="T547" i="6"/>
  <c r="U547" i="6"/>
  <c r="E548" i="6"/>
  <c r="F548" i="6"/>
  <c r="H548" i="6"/>
  <c r="I548" i="6"/>
  <c r="J548" i="6"/>
  <c r="K548" i="6"/>
  <c r="Q548" i="6"/>
  <c r="L548" i="6"/>
  <c r="N548" i="6"/>
  <c r="O548" i="6"/>
  <c r="R548" i="6"/>
  <c r="S548" i="6"/>
  <c r="T548" i="6"/>
  <c r="U548" i="6"/>
  <c r="E549" i="6"/>
  <c r="F549" i="6"/>
  <c r="G549" i="6"/>
  <c r="H549" i="6"/>
  <c r="I549" i="6"/>
  <c r="J549" i="6"/>
  <c r="K549" i="6"/>
  <c r="Q549" i="6"/>
  <c r="L549" i="6"/>
  <c r="N549" i="6"/>
  <c r="O549" i="6"/>
  <c r="P549" i="6"/>
  <c r="R549" i="6"/>
  <c r="S549" i="6"/>
  <c r="T549" i="6"/>
  <c r="U549" i="6"/>
  <c r="D550" i="6"/>
  <c r="E550" i="6"/>
  <c r="F550" i="6"/>
  <c r="H550" i="6"/>
  <c r="I550" i="6"/>
  <c r="J550" i="6"/>
  <c r="K550" i="6"/>
  <c r="Q550" i="6"/>
  <c r="L550" i="6"/>
  <c r="N550" i="6"/>
  <c r="O550" i="6"/>
  <c r="P550" i="6"/>
  <c r="R550" i="6"/>
  <c r="S550" i="6"/>
  <c r="T550" i="6"/>
  <c r="U550" i="6"/>
  <c r="D551" i="6"/>
  <c r="E551" i="6"/>
  <c r="F551" i="6"/>
  <c r="G551" i="6"/>
  <c r="H551" i="6"/>
  <c r="I551" i="6"/>
  <c r="J551" i="6"/>
  <c r="K551" i="6"/>
  <c r="Q551" i="6"/>
  <c r="L551" i="6"/>
  <c r="N551" i="6"/>
  <c r="O551" i="6"/>
  <c r="R551" i="6"/>
  <c r="S551" i="6"/>
  <c r="T551" i="6"/>
  <c r="U551" i="6"/>
  <c r="E552" i="6"/>
  <c r="F552" i="6"/>
  <c r="H552" i="6"/>
  <c r="I552" i="6"/>
  <c r="J552" i="6"/>
  <c r="K552" i="6"/>
  <c r="Q552" i="6"/>
  <c r="L552" i="6"/>
  <c r="M552" i="6"/>
  <c r="N552" i="6"/>
  <c r="O552" i="6"/>
  <c r="R552" i="6"/>
  <c r="S552" i="6"/>
  <c r="T552" i="6"/>
  <c r="U552" i="6"/>
  <c r="E553" i="6"/>
  <c r="F553" i="6"/>
  <c r="H553" i="6"/>
  <c r="I553" i="6"/>
  <c r="J553" i="6"/>
  <c r="K553" i="6"/>
  <c r="Q553" i="6"/>
  <c r="L553" i="6"/>
  <c r="N553" i="6"/>
  <c r="O553" i="6"/>
  <c r="R553" i="6"/>
  <c r="S553" i="6"/>
  <c r="T553" i="6"/>
  <c r="U553" i="6"/>
  <c r="D554" i="6"/>
  <c r="E554" i="6"/>
  <c r="F554" i="6"/>
  <c r="H554" i="6"/>
  <c r="I554" i="6"/>
  <c r="J554" i="6"/>
  <c r="K554" i="6"/>
  <c r="Q554" i="6"/>
  <c r="L554" i="6"/>
  <c r="M554" i="6"/>
  <c r="N554" i="6"/>
  <c r="O554" i="6"/>
  <c r="P554" i="6"/>
  <c r="R554" i="6"/>
  <c r="S554" i="6"/>
  <c r="T554" i="6"/>
  <c r="U554" i="6"/>
  <c r="E555" i="6"/>
  <c r="F555" i="6"/>
  <c r="H555" i="6"/>
  <c r="I555" i="6"/>
  <c r="J555" i="6"/>
  <c r="K555" i="6"/>
  <c r="Q555" i="6"/>
  <c r="L555" i="6"/>
  <c r="N555" i="6"/>
  <c r="O555" i="6"/>
  <c r="R555" i="6"/>
  <c r="S555" i="6"/>
  <c r="T555" i="6"/>
  <c r="U555" i="6"/>
  <c r="E556" i="6"/>
  <c r="F556" i="6"/>
  <c r="H556" i="6"/>
  <c r="I556" i="6"/>
  <c r="J556" i="6"/>
  <c r="K556" i="6"/>
  <c r="Q556" i="6"/>
  <c r="L556" i="6"/>
  <c r="N556" i="6"/>
  <c r="O556" i="6"/>
  <c r="R556" i="6"/>
  <c r="S556" i="6"/>
  <c r="T556" i="6"/>
  <c r="U556" i="6"/>
  <c r="E557" i="6"/>
  <c r="F557" i="6"/>
  <c r="G557" i="6"/>
  <c r="H557" i="6"/>
  <c r="I557" i="6"/>
  <c r="J557" i="6"/>
  <c r="K557" i="6"/>
  <c r="Q557" i="6"/>
  <c r="L557" i="6"/>
  <c r="N557" i="6"/>
  <c r="O557" i="6"/>
  <c r="P557" i="6"/>
  <c r="R557" i="6"/>
  <c r="S557" i="6"/>
  <c r="T557" i="6"/>
  <c r="U557" i="6"/>
  <c r="E558" i="6"/>
  <c r="F558" i="6"/>
  <c r="H558" i="6"/>
  <c r="I558" i="6"/>
  <c r="J558" i="6"/>
  <c r="K558" i="6"/>
  <c r="Q558" i="6"/>
  <c r="L558" i="6"/>
  <c r="N558" i="6"/>
  <c r="O558" i="6"/>
  <c r="P558" i="6"/>
  <c r="R558" i="6"/>
  <c r="S558" i="6"/>
  <c r="T558" i="6"/>
  <c r="U558" i="6"/>
  <c r="E559" i="6"/>
  <c r="F559" i="6"/>
  <c r="G559" i="6"/>
  <c r="H559" i="6"/>
  <c r="I559" i="6"/>
  <c r="J559" i="6"/>
  <c r="K559" i="6"/>
  <c r="Q559" i="6"/>
  <c r="L559" i="6"/>
  <c r="N559" i="6"/>
  <c r="O559" i="6"/>
  <c r="R559" i="6"/>
  <c r="S559" i="6"/>
  <c r="T559" i="6"/>
  <c r="U559" i="6"/>
  <c r="E560" i="6"/>
  <c r="F560" i="6"/>
  <c r="H560" i="6"/>
  <c r="I560" i="6"/>
  <c r="J560" i="6"/>
  <c r="K560" i="6"/>
  <c r="Q560" i="6"/>
  <c r="L560" i="6"/>
  <c r="M560" i="6"/>
  <c r="N560" i="6"/>
  <c r="O560" i="6"/>
  <c r="P560" i="6"/>
  <c r="R560" i="6"/>
  <c r="S560" i="6"/>
  <c r="T560" i="6"/>
  <c r="U560" i="6"/>
  <c r="E561" i="6"/>
  <c r="F561" i="6"/>
  <c r="H561" i="6"/>
  <c r="I561" i="6"/>
  <c r="J561" i="6"/>
  <c r="K561" i="6"/>
  <c r="Q561" i="6"/>
  <c r="L561" i="6"/>
  <c r="N561" i="6"/>
  <c r="O561" i="6"/>
  <c r="R561" i="6"/>
  <c r="S561" i="6"/>
  <c r="T561" i="6"/>
  <c r="U561" i="6"/>
  <c r="E562" i="6"/>
  <c r="F562" i="6"/>
  <c r="G562" i="6"/>
  <c r="H562" i="6"/>
  <c r="I562" i="6"/>
  <c r="J562" i="6"/>
  <c r="K562" i="6"/>
  <c r="Q562" i="6"/>
  <c r="L562" i="6"/>
  <c r="N562" i="6"/>
  <c r="O562" i="6"/>
  <c r="P562" i="6"/>
  <c r="R562" i="6"/>
  <c r="S562" i="6"/>
  <c r="T562" i="6"/>
  <c r="U562" i="6"/>
  <c r="E563" i="6"/>
  <c r="F563" i="6"/>
  <c r="G563" i="6"/>
  <c r="H563" i="6"/>
  <c r="I563" i="6"/>
  <c r="J563" i="6"/>
  <c r="K563" i="6"/>
  <c r="Q563" i="6"/>
  <c r="L563" i="6"/>
  <c r="N563" i="6"/>
  <c r="O563" i="6"/>
  <c r="R563" i="6"/>
  <c r="S563" i="6"/>
  <c r="T563" i="6"/>
  <c r="U563" i="6"/>
  <c r="E564" i="6"/>
  <c r="F564" i="6"/>
  <c r="H564" i="6"/>
  <c r="I564" i="6"/>
  <c r="J564" i="6"/>
  <c r="K564" i="6"/>
  <c r="Q564" i="6"/>
  <c r="L564" i="6"/>
  <c r="N564" i="6"/>
  <c r="O564" i="6"/>
  <c r="R564" i="6"/>
  <c r="S564" i="6"/>
  <c r="T564" i="6"/>
  <c r="U564" i="6"/>
  <c r="D565" i="6"/>
  <c r="E565" i="6"/>
  <c r="F565" i="6"/>
  <c r="G565" i="6"/>
  <c r="H565" i="6"/>
  <c r="I565" i="6"/>
  <c r="J565" i="6"/>
  <c r="K565" i="6"/>
  <c r="Q565" i="6"/>
  <c r="L565" i="6"/>
  <c r="N565" i="6"/>
  <c r="O565" i="6"/>
  <c r="R565" i="6"/>
  <c r="S565" i="6"/>
  <c r="T565" i="6"/>
  <c r="U565" i="6"/>
  <c r="D566" i="6"/>
  <c r="E566" i="6"/>
  <c r="F566" i="6"/>
  <c r="H566" i="6"/>
  <c r="I566" i="6"/>
  <c r="J566" i="6"/>
  <c r="K566" i="6"/>
  <c r="Q566" i="6"/>
  <c r="L566" i="6"/>
  <c r="N566" i="6"/>
  <c r="O566" i="6"/>
  <c r="P566" i="6"/>
  <c r="R566" i="6"/>
  <c r="S566" i="6"/>
  <c r="T566" i="6"/>
  <c r="U566" i="6"/>
  <c r="E567" i="6"/>
  <c r="F567" i="6"/>
  <c r="G567" i="6"/>
  <c r="H567" i="6"/>
  <c r="I567" i="6"/>
  <c r="J567" i="6"/>
  <c r="K567" i="6"/>
  <c r="Q567" i="6"/>
  <c r="L567" i="6"/>
  <c r="N567" i="6"/>
  <c r="O567" i="6"/>
  <c r="P567" i="6"/>
  <c r="R567" i="6"/>
  <c r="S567" i="6"/>
  <c r="T567" i="6"/>
  <c r="U567" i="6"/>
  <c r="E568" i="6"/>
  <c r="F568" i="6"/>
  <c r="H568" i="6"/>
  <c r="I568" i="6"/>
  <c r="J568" i="6"/>
  <c r="K568" i="6"/>
  <c r="Q568" i="6"/>
  <c r="L568" i="6"/>
  <c r="M568" i="6"/>
  <c r="N568" i="6"/>
  <c r="O568" i="6"/>
  <c r="P568" i="6"/>
  <c r="R568" i="6"/>
  <c r="S568" i="6"/>
  <c r="T568" i="6"/>
  <c r="U568" i="6"/>
  <c r="E569" i="6"/>
  <c r="F569" i="6"/>
  <c r="H569" i="6"/>
  <c r="I569" i="6"/>
  <c r="J569" i="6"/>
  <c r="K569" i="6"/>
  <c r="Q569" i="6"/>
  <c r="L569" i="6"/>
  <c r="N569" i="6"/>
  <c r="O569" i="6"/>
  <c r="P569" i="6"/>
  <c r="R569" i="6"/>
  <c r="S569" i="6"/>
  <c r="T569" i="6"/>
  <c r="U569" i="6"/>
  <c r="D570" i="6"/>
  <c r="E570" i="6"/>
  <c r="F570" i="6"/>
  <c r="H570" i="6"/>
  <c r="I570" i="6"/>
  <c r="J570" i="6"/>
  <c r="K570" i="6"/>
  <c r="Q570" i="6"/>
  <c r="L570" i="6"/>
  <c r="M570" i="6"/>
  <c r="N570" i="6"/>
  <c r="O570" i="6"/>
  <c r="P570" i="6"/>
  <c r="R570" i="6"/>
  <c r="S570" i="6"/>
  <c r="T570" i="6"/>
  <c r="U570" i="6"/>
  <c r="E571" i="6"/>
  <c r="F571" i="6"/>
  <c r="H571" i="6"/>
  <c r="I571" i="6"/>
  <c r="J571" i="6"/>
  <c r="K571" i="6"/>
  <c r="Q571" i="6"/>
  <c r="L571" i="6"/>
  <c r="N571" i="6"/>
  <c r="O571" i="6"/>
  <c r="R571" i="6"/>
  <c r="S571" i="6"/>
  <c r="T571" i="6"/>
  <c r="U571" i="6"/>
  <c r="E572" i="6"/>
  <c r="F572" i="6"/>
  <c r="H572" i="6"/>
  <c r="I572" i="6"/>
  <c r="J572" i="6"/>
  <c r="K572" i="6"/>
  <c r="Q572" i="6"/>
  <c r="L572" i="6"/>
  <c r="N572" i="6"/>
  <c r="O572" i="6"/>
  <c r="R572" i="6"/>
  <c r="S572" i="6"/>
  <c r="T572" i="6"/>
  <c r="U572" i="6"/>
  <c r="E573" i="6"/>
  <c r="F573" i="6"/>
  <c r="G573" i="6"/>
  <c r="H573" i="6"/>
  <c r="I573" i="6"/>
  <c r="J573" i="6"/>
  <c r="K573" i="6"/>
  <c r="Q573" i="6"/>
  <c r="L573" i="6"/>
  <c r="N573" i="6"/>
  <c r="O573" i="6"/>
  <c r="R573" i="6"/>
  <c r="S573" i="6"/>
  <c r="T573" i="6"/>
  <c r="U573" i="6"/>
  <c r="D574" i="6"/>
  <c r="E574" i="6"/>
  <c r="F574" i="6"/>
  <c r="H574" i="6"/>
  <c r="I574" i="6"/>
  <c r="J574" i="6"/>
  <c r="K574" i="6"/>
  <c r="Q574" i="6"/>
  <c r="L574" i="6"/>
  <c r="N574" i="6"/>
  <c r="O574" i="6"/>
  <c r="P574" i="6"/>
  <c r="R574" i="6"/>
  <c r="S574" i="6"/>
  <c r="T574" i="6"/>
  <c r="U574" i="6"/>
  <c r="E575" i="6"/>
  <c r="F575" i="6"/>
  <c r="G575" i="6"/>
  <c r="H575" i="6"/>
  <c r="I575" i="6"/>
  <c r="J575" i="6"/>
  <c r="K575" i="6"/>
  <c r="Q575" i="6"/>
  <c r="L575" i="6"/>
  <c r="N575" i="6"/>
  <c r="O575" i="6"/>
  <c r="P575" i="6"/>
  <c r="R575" i="6"/>
  <c r="S575" i="6"/>
  <c r="T575" i="6"/>
  <c r="U575" i="6"/>
  <c r="E576" i="6"/>
  <c r="F576" i="6"/>
  <c r="H576" i="6"/>
  <c r="I576" i="6"/>
  <c r="J576" i="6"/>
  <c r="K576" i="6"/>
  <c r="Q576" i="6"/>
  <c r="L576" i="6"/>
  <c r="M576" i="6"/>
  <c r="N576" i="6"/>
  <c r="O576" i="6"/>
  <c r="P576" i="6"/>
  <c r="R576" i="6"/>
  <c r="S576" i="6"/>
  <c r="T576" i="6"/>
  <c r="U576" i="6"/>
  <c r="E577" i="6"/>
  <c r="F577" i="6"/>
  <c r="H577" i="6"/>
  <c r="I577" i="6"/>
  <c r="J577" i="6"/>
  <c r="K577" i="6"/>
  <c r="Q577" i="6"/>
  <c r="L577" i="6"/>
  <c r="N577" i="6"/>
  <c r="O577" i="6"/>
  <c r="R577" i="6"/>
  <c r="S577" i="6"/>
  <c r="T577" i="6"/>
  <c r="U577" i="6"/>
  <c r="D578" i="6"/>
  <c r="E578" i="6"/>
  <c r="F578" i="6"/>
  <c r="H578" i="6"/>
  <c r="I578" i="6"/>
  <c r="J578" i="6"/>
  <c r="K578" i="6"/>
  <c r="Q578" i="6"/>
  <c r="L578" i="6"/>
  <c r="M578" i="6"/>
  <c r="N578" i="6"/>
  <c r="O578" i="6"/>
  <c r="P578" i="6"/>
  <c r="R578" i="6"/>
  <c r="S578" i="6"/>
  <c r="T578" i="6"/>
  <c r="U578" i="6"/>
  <c r="E579" i="6"/>
  <c r="F579" i="6"/>
  <c r="H579" i="6"/>
  <c r="I579" i="6"/>
  <c r="J579" i="6"/>
  <c r="K579" i="6"/>
  <c r="Q579" i="6"/>
  <c r="L579" i="6"/>
  <c r="N579" i="6"/>
  <c r="O579" i="6"/>
  <c r="R579" i="6"/>
  <c r="S579" i="6"/>
  <c r="T579" i="6"/>
  <c r="U579" i="6"/>
  <c r="E580" i="6"/>
  <c r="F580" i="6"/>
  <c r="H580" i="6"/>
  <c r="I580" i="6"/>
  <c r="J580" i="6"/>
  <c r="K580" i="6"/>
  <c r="Q580" i="6"/>
  <c r="L580" i="6"/>
  <c r="N580" i="6"/>
  <c r="O580" i="6"/>
  <c r="R580" i="6"/>
  <c r="S580" i="6"/>
  <c r="T580" i="6"/>
  <c r="U580" i="6"/>
  <c r="E581" i="6"/>
  <c r="F581" i="6"/>
  <c r="G581" i="6"/>
  <c r="H581" i="6"/>
  <c r="I581" i="6"/>
  <c r="J581" i="6"/>
  <c r="K581" i="6"/>
  <c r="Q581" i="6"/>
  <c r="L581" i="6"/>
  <c r="N581" i="6"/>
  <c r="O581" i="6"/>
  <c r="R581" i="6"/>
  <c r="S581" i="6"/>
  <c r="T581" i="6"/>
  <c r="U581" i="6"/>
  <c r="D582" i="6"/>
  <c r="E582" i="6"/>
  <c r="F582" i="6"/>
  <c r="H582" i="6"/>
  <c r="I582" i="6"/>
  <c r="J582" i="6"/>
  <c r="K582" i="6"/>
  <c r="Q582" i="6"/>
  <c r="L582" i="6"/>
  <c r="N582" i="6"/>
  <c r="O582" i="6"/>
  <c r="P582" i="6"/>
  <c r="R582" i="6"/>
  <c r="S582" i="6"/>
  <c r="T582" i="6"/>
  <c r="U582" i="6"/>
  <c r="E583" i="6"/>
  <c r="F583" i="6"/>
  <c r="G583" i="6"/>
  <c r="H583" i="6"/>
  <c r="I583" i="6"/>
  <c r="J583" i="6"/>
  <c r="K583" i="6"/>
  <c r="Q583" i="6"/>
  <c r="L583" i="6"/>
  <c r="N583" i="6"/>
  <c r="O583" i="6"/>
  <c r="P583" i="6"/>
  <c r="R583" i="6"/>
  <c r="S583" i="6"/>
  <c r="T583" i="6"/>
  <c r="U583" i="6"/>
  <c r="E584" i="6"/>
  <c r="F584" i="6"/>
  <c r="H584" i="6"/>
  <c r="I584" i="6"/>
  <c r="J584" i="6"/>
  <c r="K584" i="6"/>
  <c r="Q584" i="6"/>
  <c r="L584" i="6"/>
  <c r="M584" i="6"/>
  <c r="N584" i="6"/>
  <c r="O584" i="6"/>
  <c r="P584" i="6"/>
  <c r="R584" i="6"/>
  <c r="S584" i="6"/>
  <c r="T584" i="6"/>
  <c r="U584" i="6"/>
  <c r="E585" i="6"/>
  <c r="F585" i="6"/>
  <c r="H585" i="6"/>
  <c r="I585" i="6"/>
  <c r="J585" i="6"/>
  <c r="K585" i="6"/>
  <c r="Q585" i="6"/>
  <c r="L585" i="6"/>
  <c r="N585" i="6"/>
  <c r="O585" i="6"/>
  <c r="R585" i="6"/>
  <c r="S585" i="6"/>
  <c r="T585" i="6"/>
  <c r="U585" i="6"/>
  <c r="D586" i="6"/>
  <c r="E586" i="6"/>
  <c r="F586" i="6"/>
  <c r="H586" i="6"/>
  <c r="I586" i="6"/>
  <c r="J586" i="6"/>
  <c r="K586" i="6"/>
  <c r="Q586" i="6"/>
  <c r="L586" i="6"/>
  <c r="M586" i="6"/>
  <c r="N586" i="6"/>
  <c r="O586" i="6"/>
  <c r="P586" i="6"/>
  <c r="R586" i="6"/>
  <c r="S586" i="6"/>
  <c r="T586" i="6"/>
  <c r="U586" i="6"/>
  <c r="E587" i="6"/>
  <c r="F587" i="6"/>
  <c r="H587" i="6"/>
  <c r="I587" i="6"/>
  <c r="J587" i="6"/>
  <c r="K587" i="6"/>
  <c r="Q587" i="6"/>
  <c r="L587" i="6"/>
  <c r="N587" i="6"/>
  <c r="O587" i="6"/>
  <c r="R587" i="6"/>
  <c r="S587" i="6"/>
  <c r="T587" i="6"/>
  <c r="U587" i="6"/>
  <c r="E588" i="6"/>
  <c r="F588" i="6"/>
  <c r="H588" i="6"/>
  <c r="I588" i="6"/>
  <c r="J588" i="6"/>
  <c r="K588" i="6"/>
  <c r="Q588" i="6"/>
  <c r="L588" i="6"/>
  <c r="N588" i="6"/>
  <c r="O588" i="6"/>
  <c r="R588" i="6"/>
  <c r="S588" i="6"/>
  <c r="T588" i="6"/>
  <c r="U588" i="6"/>
  <c r="E589" i="6"/>
  <c r="F589" i="6"/>
  <c r="G589" i="6"/>
  <c r="H589" i="6"/>
  <c r="I589" i="6"/>
  <c r="J589" i="6"/>
  <c r="K589" i="6"/>
  <c r="Q589" i="6"/>
  <c r="L589" i="6"/>
  <c r="N589" i="6"/>
  <c r="O589" i="6"/>
  <c r="R589" i="6"/>
  <c r="S589" i="6"/>
  <c r="T589" i="6"/>
  <c r="U589" i="6"/>
  <c r="E590" i="6"/>
  <c r="F590" i="6"/>
  <c r="H590" i="6"/>
  <c r="I590" i="6"/>
  <c r="J590" i="6"/>
  <c r="K590" i="6"/>
  <c r="Q590" i="6"/>
  <c r="L590" i="6"/>
  <c r="N590" i="6"/>
  <c r="O590" i="6"/>
  <c r="P590" i="6"/>
  <c r="R590" i="6"/>
  <c r="S590" i="6"/>
  <c r="T590" i="6"/>
  <c r="U590" i="6"/>
  <c r="E591" i="6"/>
  <c r="F591" i="6"/>
  <c r="G591" i="6"/>
  <c r="H591" i="6"/>
  <c r="I591" i="6"/>
  <c r="J591" i="6"/>
  <c r="K591" i="6"/>
  <c r="Q591" i="6"/>
  <c r="L591" i="6"/>
  <c r="N591" i="6"/>
  <c r="O591" i="6"/>
  <c r="R591" i="6"/>
  <c r="S591" i="6"/>
  <c r="T591" i="6"/>
  <c r="U591" i="6"/>
  <c r="E592" i="6"/>
  <c r="F592" i="6"/>
  <c r="H592" i="6"/>
  <c r="I592" i="6"/>
  <c r="J592" i="6"/>
  <c r="K592" i="6"/>
  <c r="Q592" i="6"/>
  <c r="L592" i="6"/>
  <c r="M592" i="6"/>
  <c r="N592" i="6"/>
  <c r="O592" i="6"/>
  <c r="P592" i="6"/>
  <c r="R592" i="6"/>
  <c r="S592" i="6"/>
  <c r="T592" i="6"/>
  <c r="U592" i="6"/>
  <c r="E593" i="6"/>
  <c r="F593" i="6"/>
  <c r="H593" i="6"/>
  <c r="I593" i="6"/>
  <c r="J593" i="6"/>
  <c r="K593" i="6"/>
  <c r="Q593" i="6"/>
  <c r="L593" i="6"/>
  <c r="N593" i="6"/>
  <c r="O593" i="6"/>
  <c r="R593" i="6"/>
  <c r="S593" i="6"/>
  <c r="T593" i="6"/>
  <c r="U593" i="6"/>
  <c r="E594" i="6"/>
  <c r="F594" i="6"/>
  <c r="H594" i="6"/>
  <c r="I594" i="6"/>
  <c r="J594" i="6"/>
  <c r="K594" i="6"/>
  <c r="Q594" i="6"/>
  <c r="L594" i="6"/>
  <c r="M594" i="6"/>
  <c r="N594" i="6"/>
  <c r="O594" i="6"/>
  <c r="P594" i="6"/>
  <c r="R594" i="6"/>
  <c r="S594" i="6"/>
  <c r="T594" i="6"/>
  <c r="U594" i="6"/>
  <c r="E595" i="6"/>
  <c r="F595" i="6"/>
  <c r="H595" i="6"/>
  <c r="I595" i="6"/>
  <c r="J595" i="6"/>
  <c r="K595" i="6"/>
  <c r="Q595" i="6"/>
  <c r="L595" i="6"/>
  <c r="N595" i="6"/>
  <c r="O595" i="6"/>
  <c r="R595" i="6"/>
  <c r="S595" i="6"/>
  <c r="T595" i="6"/>
  <c r="U595" i="6"/>
  <c r="E596" i="6"/>
  <c r="F596" i="6"/>
  <c r="H596" i="6"/>
  <c r="I596" i="6"/>
  <c r="J596" i="6"/>
  <c r="K596" i="6"/>
  <c r="Q596" i="6"/>
  <c r="L596" i="6"/>
  <c r="M596" i="6"/>
  <c r="N596" i="6"/>
  <c r="O596" i="6"/>
  <c r="R596" i="6"/>
  <c r="S596" i="6"/>
  <c r="T596" i="6"/>
  <c r="U596" i="6"/>
  <c r="E597" i="6"/>
  <c r="F597" i="6"/>
  <c r="G597" i="6"/>
  <c r="H597" i="6"/>
  <c r="I597" i="6"/>
  <c r="J597" i="6"/>
  <c r="K597" i="6"/>
  <c r="Q597" i="6"/>
  <c r="L597" i="6"/>
  <c r="N597" i="6"/>
  <c r="O597" i="6"/>
  <c r="R597" i="6"/>
  <c r="S597" i="6"/>
  <c r="T597" i="6"/>
  <c r="U597" i="6"/>
  <c r="D598" i="6"/>
  <c r="E598" i="6"/>
  <c r="F598" i="6"/>
  <c r="H598" i="6"/>
  <c r="I598" i="6"/>
  <c r="J598" i="6"/>
  <c r="K598" i="6"/>
  <c r="Q598" i="6"/>
  <c r="L598" i="6"/>
  <c r="N598" i="6"/>
  <c r="O598" i="6"/>
  <c r="P598" i="6"/>
  <c r="R598" i="6"/>
  <c r="S598" i="6"/>
  <c r="T598" i="6"/>
  <c r="U598" i="6"/>
  <c r="E599" i="6"/>
  <c r="F599" i="6"/>
  <c r="G599" i="6"/>
  <c r="H599" i="6"/>
  <c r="I599" i="6"/>
  <c r="J599" i="6"/>
  <c r="K599" i="6"/>
  <c r="Q599" i="6"/>
  <c r="L599" i="6"/>
  <c r="N599" i="6"/>
  <c r="O599" i="6"/>
  <c r="R599" i="6"/>
  <c r="S599" i="6"/>
  <c r="T599" i="6"/>
  <c r="U599" i="6"/>
  <c r="E600" i="6"/>
  <c r="F600" i="6"/>
  <c r="H600" i="6"/>
  <c r="I600" i="6"/>
  <c r="J600" i="6"/>
  <c r="K600" i="6"/>
  <c r="Q600" i="6"/>
  <c r="L600" i="6"/>
  <c r="M600" i="6"/>
  <c r="N600" i="6"/>
  <c r="O600" i="6"/>
  <c r="P600" i="6"/>
  <c r="R600" i="6"/>
  <c r="S600" i="6"/>
  <c r="T600" i="6"/>
  <c r="U600" i="6"/>
  <c r="E601" i="6"/>
  <c r="F601" i="6"/>
  <c r="H601" i="6"/>
  <c r="I601" i="6"/>
  <c r="J601" i="6"/>
  <c r="K601" i="6"/>
  <c r="Q601" i="6"/>
  <c r="L601" i="6"/>
  <c r="N601" i="6"/>
  <c r="O601" i="6"/>
  <c r="R601" i="6"/>
  <c r="S601" i="6"/>
  <c r="T601" i="6"/>
  <c r="U601" i="6"/>
  <c r="E602" i="6"/>
  <c r="F602" i="6"/>
  <c r="H602" i="6"/>
  <c r="I602" i="6"/>
  <c r="J602" i="6"/>
  <c r="K602" i="6"/>
  <c r="Q602" i="6"/>
  <c r="L602" i="6"/>
  <c r="M602" i="6"/>
  <c r="N602" i="6"/>
  <c r="O602" i="6"/>
  <c r="P602" i="6"/>
  <c r="R602" i="6"/>
  <c r="S602" i="6"/>
  <c r="T602" i="6"/>
  <c r="U602" i="6"/>
  <c r="E603" i="6"/>
  <c r="F603" i="6"/>
  <c r="H603" i="6"/>
  <c r="I603" i="6"/>
  <c r="J603" i="6"/>
  <c r="K603" i="6"/>
  <c r="Q603" i="6"/>
  <c r="L603" i="6"/>
  <c r="N603" i="6"/>
  <c r="O603" i="6"/>
  <c r="R603" i="6"/>
  <c r="S603" i="6"/>
  <c r="T603" i="6"/>
  <c r="U603" i="6"/>
  <c r="E604" i="6"/>
  <c r="F604" i="6"/>
  <c r="H604" i="6"/>
  <c r="I604" i="6"/>
  <c r="J604" i="6"/>
  <c r="K604" i="6"/>
  <c r="Q604" i="6"/>
  <c r="L604" i="6"/>
  <c r="N604" i="6"/>
  <c r="O604" i="6"/>
  <c r="R604" i="6"/>
  <c r="S604" i="6"/>
  <c r="T604" i="6"/>
  <c r="U604" i="6"/>
  <c r="E605" i="6"/>
  <c r="F605" i="6"/>
  <c r="G605" i="6"/>
  <c r="H605" i="6"/>
  <c r="I605" i="6"/>
  <c r="J605" i="6"/>
  <c r="K605" i="6"/>
  <c r="Q605" i="6"/>
  <c r="L605" i="6"/>
  <c r="N605" i="6"/>
  <c r="O605" i="6"/>
  <c r="R605" i="6"/>
  <c r="S605" i="6"/>
  <c r="T605" i="6"/>
  <c r="U605" i="6"/>
  <c r="E606" i="6"/>
  <c r="F606" i="6"/>
  <c r="H606" i="6"/>
  <c r="I606" i="6"/>
  <c r="J606" i="6"/>
  <c r="K606" i="6"/>
  <c r="Q606" i="6"/>
  <c r="L606" i="6"/>
  <c r="N606" i="6"/>
  <c r="O606" i="6"/>
  <c r="P606" i="6"/>
  <c r="R606" i="6"/>
  <c r="S606" i="6"/>
  <c r="T606" i="6"/>
  <c r="U606" i="6"/>
  <c r="E607" i="6"/>
  <c r="F607" i="6"/>
  <c r="G607" i="6"/>
  <c r="H607" i="6"/>
  <c r="I607" i="6"/>
  <c r="J607" i="6"/>
  <c r="K607" i="6"/>
  <c r="Q607" i="6"/>
  <c r="L607" i="6"/>
  <c r="N607" i="6"/>
  <c r="O607" i="6"/>
  <c r="R607" i="6"/>
  <c r="S607" i="6"/>
  <c r="T607" i="6"/>
  <c r="U607" i="6"/>
  <c r="E608" i="6"/>
  <c r="F608" i="6"/>
  <c r="H608" i="6"/>
  <c r="I608" i="6"/>
  <c r="J608" i="6"/>
  <c r="K608" i="6"/>
  <c r="Q608" i="6"/>
  <c r="L608" i="6"/>
  <c r="M608" i="6"/>
  <c r="N608" i="6"/>
  <c r="O608" i="6"/>
  <c r="P608" i="6"/>
  <c r="R608" i="6"/>
  <c r="S608" i="6"/>
  <c r="T608" i="6"/>
  <c r="U608" i="6"/>
  <c r="E609" i="6"/>
  <c r="F609" i="6"/>
  <c r="H609" i="6"/>
  <c r="I609" i="6"/>
  <c r="J609" i="6"/>
  <c r="K609" i="6"/>
  <c r="Q609" i="6"/>
  <c r="L609" i="6"/>
  <c r="N609" i="6"/>
  <c r="O609" i="6"/>
  <c r="R609" i="6"/>
  <c r="S609" i="6"/>
  <c r="T609" i="6"/>
  <c r="U609" i="6"/>
  <c r="E610" i="6"/>
  <c r="F610" i="6"/>
  <c r="H610" i="6"/>
  <c r="I610" i="6"/>
  <c r="J610" i="6"/>
  <c r="K610" i="6"/>
  <c r="Q610" i="6"/>
  <c r="L610" i="6"/>
  <c r="M610" i="6"/>
  <c r="N610" i="6"/>
  <c r="O610" i="6"/>
  <c r="P610" i="6"/>
  <c r="R610" i="6"/>
  <c r="S610" i="6"/>
  <c r="T610" i="6"/>
  <c r="U610" i="6"/>
  <c r="E611" i="6"/>
  <c r="F611" i="6"/>
  <c r="H611" i="6"/>
  <c r="I611" i="6"/>
  <c r="J611" i="6"/>
  <c r="K611" i="6"/>
  <c r="Q611" i="6"/>
  <c r="L611" i="6"/>
  <c r="N611" i="6"/>
  <c r="O611" i="6"/>
  <c r="R611" i="6"/>
  <c r="S611" i="6"/>
  <c r="T611" i="6"/>
  <c r="U611" i="6"/>
  <c r="E612" i="6"/>
  <c r="F612" i="6"/>
  <c r="H612" i="6"/>
  <c r="I612" i="6"/>
  <c r="J612" i="6"/>
  <c r="K612" i="6"/>
  <c r="Q612" i="6"/>
  <c r="L612" i="6"/>
  <c r="N612" i="6"/>
  <c r="O612" i="6"/>
  <c r="R612" i="6"/>
  <c r="S612" i="6"/>
  <c r="T612" i="6"/>
  <c r="U612" i="6"/>
  <c r="E613" i="6"/>
  <c r="F613" i="6"/>
  <c r="G613" i="6"/>
  <c r="H613" i="6"/>
  <c r="I613" i="6"/>
  <c r="J613" i="6"/>
  <c r="K613" i="6"/>
  <c r="Q613" i="6"/>
  <c r="L613" i="6"/>
  <c r="N613" i="6"/>
  <c r="O613" i="6"/>
  <c r="R613" i="6"/>
  <c r="S613" i="6"/>
  <c r="T613" i="6"/>
  <c r="U613" i="6"/>
  <c r="E614" i="6"/>
  <c r="F614" i="6"/>
  <c r="G614" i="6"/>
  <c r="H614" i="6"/>
  <c r="I614" i="6"/>
  <c r="J614" i="6"/>
  <c r="K614" i="6"/>
  <c r="Q614" i="6"/>
  <c r="L614" i="6"/>
  <c r="N614" i="6"/>
  <c r="O614" i="6"/>
  <c r="P614" i="6"/>
  <c r="R614" i="6"/>
  <c r="S614" i="6"/>
  <c r="T614" i="6"/>
  <c r="U614" i="6"/>
  <c r="E615" i="6"/>
  <c r="F615" i="6"/>
  <c r="G615" i="6"/>
  <c r="H615" i="6"/>
  <c r="I615" i="6"/>
  <c r="J615" i="6"/>
  <c r="K615" i="6"/>
  <c r="Q615" i="6"/>
  <c r="L615" i="6"/>
  <c r="N615" i="6"/>
  <c r="O615" i="6"/>
  <c r="R615" i="6"/>
  <c r="S615" i="6"/>
  <c r="T615" i="6"/>
  <c r="U615" i="6"/>
  <c r="E616" i="6"/>
  <c r="F616" i="6"/>
  <c r="H616" i="6"/>
  <c r="I616" i="6"/>
  <c r="J616" i="6"/>
  <c r="K616" i="6"/>
  <c r="Q616" i="6"/>
  <c r="L616" i="6"/>
  <c r="M616" i="6"/>
  <c r="N616" i="6"/>
  <c r="O616" i="6"/>
  <c r="R616" i="6"/>
  <c r="S616" i="6"/>
  <c r="T616" i="6"/>
  <c r="U616" i="6"/>
  <c r="E617" i="6"/>
  <c r="F617" i="6"/>
  <c r="H617" i="6"/>
  <c r="I617" i="6"/>
  <c r="J617" i="6"/>
  <c r="K617" i="6"/>
  <c r="Q617" i="6"/>
  <c r="L617" i="6"/>
  <c r="N617" i="6"/>
  <c r="O617" i="6"/>
  <c r="R617" i="6"/>
  <c r="S617" i="6"/>
  <c r="T617" i="6"/>
  <c r="U617" i="6"/>
  <c r="D618" i="6"/>
  <c r="E618" i="6"/>
  <c r="F618" i="6"/>
  <c r="H618" i="6"/>
  <c r="I618" i="6"/>
  <c r="J618" i="6"/>
  <c r="K618" i="6"/>
  <c r="Q618" i="6"/>
  <c r="L618" i="6"/>
  <c r="M618" i="6"/>
  <c r="N618" i="6"/>
  <c r="O618" i="6"/>
  <c r="P618" i="6"/>
  <c r="R618" i="6"/>
  <c r="S618" i="6"/>
  <c r="T618" i="6"/>
  <c r="U618" i="6"/>
  <c r="E619" i="6"/>
  <c r="F619" i="6"/>
  <c r="H619" i="6"/>
  <c r="I619" i="6"/>
  <c r="J619" i="6"/>
  <c r="K619" i="6"/>
  <c r="Q619" i="6"/>
  <c r="L619" i="6"/>
  <c r="N619" i="6"/>
  <c r="O619" i="6"/>
  <c r="R619" i="6"/>
  <c r="S619" i="6"/>
  <c r="T619" i="6"/>
  <c r="U619" i="6"/>
  <c r="E620" i="6"/>
  <c r="F620" i="6"/>
  <c r="H620" i="6"/>
  <c r="I620" i="6"/>
  <c r="J620" i="6"/>
  <c r="K620" i="6"/>
  <c r="Q620" i="6"/>
  <c r="L620" i="6"/>
  <c r="N620" i="6"/>
  <c r="O620" i="6"/>
  <c r="R620" i="6"/>
  <c r="S620" i="6"/>
  <c r="T620" i="6"/>
  <c r="U620" i="6"/>
  <c r="D621" i="6"/>
  <c r="E621" i="6"/>
  <c r="F621" i="6"/>
  <c r="G621" i="6"/>
  <c r="H621" i="6"/>
  <c r="I621" i="6"/>
  <c r="J621" i="6"/>
  <c r="K621" i="6"/>
  <c r="Q621" i="6"/>
  <c r="L621" i="6"/>
  <c r="N621" i="6"/>
  <c r="O621" i="6"/>
  <c r="P621" i="6"/>
  <c r="R621" i="6"/>
  <c r="S621" i="6"/>
  <c r="T621" i="6"/>
  <c r="U621" i="6"/>
  <c r="E622" i="6"/>
  <c r="F622" i="6"/>
  <c r="H622" i="6"/>
  <c r="I622" i="6"/>
  <c r="J622" i="6"/>
  <c r="K622" i="6"/>
  <c r="Q622" i="6"/>
  <c r="L622" i="6"/>
  <c r="N622" i="6"/>
  <c r="O622" i="6"/>
  <c r="P622" i="6"/>
  <c r="R622" i="6"/>
  <c r="S622" i="6"/>
  <c r="T622" i="6"/>
  <c r="U622" i="6"/>
  <c r="E623" i="6"/>
  <c r="F623" i="6"/>
  <c r="G623" i="6"/>
  <c r="H623" i="6"/>
  <c r="I623" i="6"/>
  <c r="J623" i="6"/>
  <c r="K623" i="6"/>
  <c r="Q623" i="6"/>
  <c r="L623" i="6"/>
  <c r="N623" i="6"/>
  <c r="O623" i="6"/>
  <c r="P623" i="6"/>
  <c r="R623" i="6"/>
  <c r="S623" i="6"/>
  <c r="T623" i="6"/>
  <c r="U623" i="6"/>
  <c r="E624" i="6"/>
  <c r="F624" i="6"/>
  <c r="H624" i="6"/>
  <c r="I624" i="6"/>
  <c r="J624" i="6"/>
  <c r="K624" i="6"/>
  <c r="Q624" i="6"/>
  <c r="L624" i="6"/>
  <c r="M624" i="6"/>
  <c r="N624" i="6"/>
  <c r="O624" i="6"/>
  <c r="P624" i="6"/>
  <c r="R624" i="6"/>
  <c r="S624" i="6"/>
  <c r="T624" i="6"/>
  <c r="U624" i="6"/>
  <c r="E625" i="6"/>
  <c r="F625" i="6"/>
  <c r="H625" i="6"/>
  <c r="I625" i="6"/>
  <c r="J625" i="6"/>
  <c r="K625" i="6"/>
  <c r="Q625" i="6"/>
  <c r="L625" i="6"/>
  <c r="N625" i="6"/>
  <c r="O625" i="6"/>
  <c r="R625" i="6"/>
  <c r="S625" i="6"/>
  <c r="T625" i="6"/>
  <c r="U625" i="6"/>
  <c r="E626" i="6"/>
  <c r="F626" i="6"/>
  <c r="H626" i="6"/>
  <c r="I626" i="6"/>
  <c r="J626" i="6"/>
  <c r="K626" i="6"/>
  <c r="Q626" i="6"/>
  <c r="L626" i="6"/>
  <c r="M626" i="6"/>
  <c r="N626" i="6"/>
  <c r="O626" i="6"/>
  <c r="P626" i="6"/>
  <c r="R626" i="6"/>
  <c r="S626" i="6"/>
  <c r="T626" i="6"/>
  <c r="U626" i="6"/>
  <c r="E627" i="6"/>
  <c r="F627" i="6"/>
  <c r="H627" i="6"/>
  <c r="I627" i="6"/>
  <c r="J627" i="6"/>
  <c r="K627" i="6"/>
  <c r="Q627" i="6"/>
  <c r="L627" i="6"/>
  <c r="N627" i="6"/>
  <c r="O627" i="6"/>
  <c r="R627" i="6"/>
  <c r="S627" i="6"/>
  <c r="T627" i="6"/>
  <c r="U627" i="6"/>
  <c r="E628" i="6"/>
  <c r="F628" i="6"/>
  <c r="H628" i="6"/>
  <c r="I628" i="6"/>
  <c r="J628" i="6"/>
  <c r="K628" i="6"/>
  <c r="Q628" i="6"/>
  <c r="L628" i="6"/>
  <c r="N628" i="6"/>
  <c r="O628" i="6"/>
  <c r="R628" i="6"/>
  <c r="S628" i="6"/>
  <c r="T628" i="6"/>
  <c r="U628" i="6"/>
  <c r="E629" i="6"/>
  <c r="F629" i="6"/>
  <c r="G629" i="6"/>
  <c r="H629" i="6"/>
  <c r="I629" i="6"/>
  <c r="J629" i="6"/>
  <c r="K629" i="6"/>
  <c r="Q629" i="6"/>
  <c r="L629" i="6"/>
  <c r="N629" i="6"/>
  <c r="O629" i="6"/>
  <c r="R629" i="6"/>
  <c r="S629" i="6"/>
  <c r="T629" i="6"/>
  <c r="U629" i="6"/>
  <c r="D630" i="6"/>
  <c r="E630" i="6"/>
  <c r="F630" i="6"/>
  <c r="H630" i="6"/>
  <c r="I630" i="6"/>
  <c r="J630" i="6"/>
  <c r="K630" i="6"/>
  <c r="Q630" i="6"/>
  <c r="L630" i="6"/>
  <c r="N630" i="6"/>
  <c r="O630" i="6"/>
  <c r="P630" i="6"/>
  <c r="R630" i="6"/>
  <c r="S630" i="6"/>
  <c r="T630" i="6"/>
  <c r="U630" i="6"/>
  <c r="E631" i="6"/>
  <c r="F631" i="6"/>
  <c r="G631" i="6"/>
  <c r="H631" i="6"/>
  <c r="I631" i="6"/>
  <c r="J631" i="6"/>
  <c r="K631" i="6"/>
  <c r="Q631" i="6"/>
  <c r="L631" i="6"/>
  <c r="N631" i="6"/>
  <c r="O631" i="6"/>
  <c r="P631" i="6"/>
  <c r="R631" i="6"/>
  <c r="S631" i="6"/>
  <c r="T631" i="6"/>
  <c r="U631" i="6"/>
  <c r="E632" i="6"/>
  <c r="F632" i="6"/>
  <c r="H632" i="6"/>
  <c r="I632" i="6"/>
  <c r="J632" i="6"/>
  <c r="K632" i="6"/>
  <c r="Q632" i="6"/>
  <c r="L632" i="6"/>
  <c r="M632" i="6"/>
  <c r="N632" i="6"/>
  <c r="O632" i="6"/>
  <c r="P632" i="6"/>
  <c r="R632" i="6"/>
  <c r="S632" i="6"/>
  <c r="T632" i="6"/>
  <c r="U632" i="6"/>
  <c r="E633" i="6"/>
  <c r="F633" i="6"/>
  <c r="H633" i="6"/>
  <c r="I633" i="6"/>
  <c r="J633" i="6"/>
  <c r="K633" i="6"/>
  <c r="Q633" i="6"/>
  <c r="L633" i="6"/>
  <c r="N633" i="6"/>
  <c r="O633" i="6"/>
  <c r="R633" i="6"/>
  <c r="S633" i="6"/>
  <c r="T633" i="6"/>
  <c r="U633" i="6"/>
  <c r="D634" i="6"/>
  <c r="E634" i="6"/>
  <c r="F634" i="6"/>
  <c r="H634" i="6"/>
  <c r="I634" i="6"/>
  <c r="J634" i="6"/>
  <c r="K634" i="6"/>
  <c r="Q634" i="6"/>
  <c r="L634" i="6"/>
  <c r="M634" i="6"/>
  <c r="N634" i="6"/>
  <c r="O634" i="6"/>
  <c r="P634" i="6"/>
  <c r="R634" i="6"/>
  <c r="S634" i="6"/>
  <c r="T634" i="6"/>
  <c r="U634" i="6"/>
  <c r="E635" i="6"/>
  <c r="F635" i="6"/>
  <c r="H635" i="6"/>
  <c r="I635" i="6"/>
  <c r="J635" i="6"/>
  <c r="K635" i="6"/>
  <c r="Q635" i="6"/>
  <c r="L635" i="6"/>
  <c r="N635" i="6"/>
  <c r="O635" i="6"/>
  <c r="R635" i="6"/>
  <c r="S635" i="6"/>
  <c r="T635" i="6"/>
  <c r="U635" i="6"/>
  <c r="E636" i="6"/>
  <c r="F636" i="6"/>
  <c r="H636" i="6"/>
  <c r="I636" i="6"/>
  <c r="J636" i="6"/>
  <c r="K636" i="6"/>
  <c r="Q636" i="6"/>
  <c r="L636" i="6"/>
  <c r="N636" i="6"/>
  <c r="O636" i="6"/>
  <c r="R636" i="6"/>
  <c r="S636" i="6"/>
  <c r="T636" i="6"/>
  <c r="U636" i="6"/>
  <c r="E637" i="6"/>
  <c r="F637" i="6"/>
  <c r="G637" i="6"/>
  <c r="H637" i="6"/>
  <c r="I637" i="6"/>
  <c r="J637" i="6"/>
  <c r="K637" i="6"/>
  <c r="Q637" i="6"/>
  <c r="L637" i="6"/>
  <c r="N637" i="6"/>
  <c r="O637" i="6"/>
  <c r="R637" i="6"/>
  <c r="S637" i="6"/>
  <c r="T637" i="6"/>
  <c r="U637" i="6"/>
  <c r="D638" i="6"/>
  <c r="E638" i="6"/>
  <c r="F638" i="6"/>
  <c r="H638" i="6"/>
  <c r="I638" i="6"/>
  <c r="J638" i="6"/>
  <c r="K638" i="6"/>
  <c r="Q638" i="6"/>
  <c r="L638" i="6"/>
  <c r="N638" i="6"/>
  <c r="O638" i="6"/>
  <c r="P638" i="6"/>
  <c r="R638" i="6"/>
  <c r="S638" i="6"/>
  <c r="T638" i="6"/>
  <c r="U638" i="6"/>
  <c r="E639" i="6"/>
  <c r="F639" i="6"/>
  <c r="G639" i="6"/>
  <c r="H639" i="6"/>
  <c r="I639" i="6"/>
  <c r="J639" i="6"/>
  <c r="K639" i="6"/>
  <c r="Q639" i="6"/>
  <c r="L639" i="6"/>
  <c r="N639" i="6"/>
  <c r="O639" i="6"/>
  <c r="P639" i="6"/>
  <c r="R639" i="6"/>
  <c r="S639" i="6"/>
  <c r="T639" i="6"/>
  <c r="U639" i="6"/>
  <c r="E640" i="6"/>
  <c r="F640" i="6"/>
  <c r="H640" i="6"/>
  <c r="I640" i="6"/>
  <c r="J640" i="6"/>
  <c r="K640" i="6"/>
  <c r="Q640" i="6"/>
  <c r="L640" i="6"/>
  <c r="M640" i="6"/>
  <c r="N640" i="6"/>
  <c r="O640" i="6"/>
  <c r="P640" i="6"/>
  <c r="R640" i="6"/>
  <c r="S640" i="6"/>
  <c r="T640" i="6"/>
  <c r="U640" i="6"/>
  <c r="E641" i="6"/>
  <c r="F641" i="6"/>
  <c r="H641" i="6"/>
  <c r="I641" i="6"/>
  <c r="J641" i="6"/>
  <c r="K641" i="6"/>
  <c r="Q641" i="6"/>
  <c r="L641" i="6"/>
  <c r="N641" i="6"/>
  <c r="O641" i="6"/>
  <c r="R641" i="6"/>
  <c r="S641" i="6"/>
  <c r="T641" i="6"/>
  <c r="U641" i="6"/>
  <c r="D642" i="6"/>
  <c r="E642" i="6"/>
  <c r="F642" i="6"/>
  <c r="G642" i="6"/>
  <c r="H642" i="6"/>
  <c r="I642" i="6"/>
  <c r="J642" i="6"/>
  <c r="K642" i="6"/>
  <c r="Q642" i="6"/>
  <c r="L642" i="6"/>
  <c r="M642" i="6"/>
  <c r="N642" i="6"/>
  <c r="O642" i="6"/>
  <c r="P642" i="6"/>
  <c r="R642" i="6"/>
  <c r="S642" i="6"/>
  <c r="T642" i="6"/>
  <c r="U642" i="6"/>
  <c r="E643" i="6"/>
  <c r="F643" i="6"/>
  <c r="H643" i="6"/>
  <c r="I643" i="6"/>
  <c r="J643" i="6"/>
  <c r="K643" i="6"/>
  <c r="Q643" i="6"/>
  <c r="L643" i="6"/>
  <c r="N643" i="6"/>
  <c r="O643" i="6"/>
  <c r="P643" i="6"/>
  <c r="R643" i="6"/>
  <c r="S643" i="6"/>
  <c r="T643" i="6"/>
  <c r="U643" i="6"/>
  <c r="G640" i="6" l="1"/>
  <c r="G632" i="6"/>
  <c r="G624" i="6"/>
  <c r="G616" i="6"/>
  <c r="G592" i="6"/>
  <c r="G584" i="6"/>
  <c r="G576" i="6"/>
  <c r="G568" i="6"/>
  <c r="G560" i="6"/>
  <c r="G544" i="6"/>
  <c r="G536" i="6"/>
  <c r="G528" i="6"/>
  <c r="G520" i="6"/>
  <c r="G512" i="6"/>
  <c r="G504" i="6"/>
  <c r="G496" i="6"/>
  <c r="G488" i="6"/>
  <c r="G480" i="6"/>
  <c r="G472" i="6"/>
  <c r="G464" i="6"/>
  <c r="G456" i="6"/>
  <c r="G448" i="6"/>
  <c r="G440" i="6"/>
  <c r="G432" i="6"/>
  <c r="G424" i="6"/>
  <c r="G416" i="6"/>
  <c r="G408" i="6"/>
  <c r="G400" i="6"/>
  <c r="G392" i="6"/>
  <c r="G384" i="6"/>
  <c r="G376" i="6"/>
  <c r="G368" i="6"/>
  <c r="G360" i="6"/>
  <c r="G352" i="6"/>
  <c r="G344" i="6"/>
  <c r="G336" i="6"/>
  <c r="G636" i="6"/>
  <c r="G564" i="6"/>
  <c r="G548" i="6"/>
  <c r="G532" i="6"/>
  <c r="G524" i="6"/>
  <c r="G508" i="6"/>
  <c r="G500" i="6"/>
  <c r="G484" i="6"/>
  <c r="G476" i="6"/>
  <c r="G436" i="6"/>
  <c r="G420" i="6"/>
  <c r="G404" i="6"/>
  <c r="G396" i="6"/>
  <c r="G372" i="6"/>
  <c r="G356" i="6"/>
  <c r="G332" i="6"/>
  <c r="G324" i="6"/>
  <c r="G316" i="6"/>
  <c r="G308" i="6"/>
  <c r="G300" i="6"/>
  <c r="G284" i="6"/>
  <c r="G276" i="6"/>
  <c r="G268" i="6"/>
  <c r="G252" i="6"/>
  <c r="G172" i="6"/>
  <c r="G164" i="6"/>
  <c r="G156" i="6"/>
  <c r="G140" i="6"/>
  <c r="G132" i="6"/>
  <c r="G124" i="6"/>
  <c r="G307" i="6"/>
  <c r="D641" i="6"/>
  <c r="D633" i="6"/>
  <c r="D625" i="6"/>
  <c r="D617" i="6"/>
  <c r="D609" i="6"/>
  <c r="D601" i="6"/>
  <c r="D585" i="6"/>
  <c r="D577" i="6"/>
  <c r="D569" i="6"/>
  <c r="D561" i="6"/>
  <c r="D553" i="6"/>
  <c r="D545" i="6"/>
  <c r="D537" i="6"/>
  <c r="D505" i="6"/>
  <c r="D497" i="6"/>
  <c r="D489" i="6"/>
  <c r="D481" i="6"/>
  <c r="D473" i="6"/>
  <c r="D457" i="6"/>
  <c r="D449" i="6"/>
  <c r="D441" i="6"/>
  <c r="D433" i="6"/>
  <c r="D425" i="6"/>
  <c r="D409" i="6"/>
  <c r="D393" i="6"/>
  <c r="D385" i="6"/>
  <c r="D377" i="6"/>
  <c r="D329" i="6"/>
  <c r="D321" i="6"/>
  <c r="D313" i="6"/>
  <c r="D305" i="6"/>
  <c r="D297" i="6"/>
  <c r="D289" i="6"/>
  <c r="D281" i="6"/>
  <c r="D265" i="6"/>
  <c r="D257" i="6"/>
  <c r="D249" i="6"/>
  <c r="D241" i="6"/>
  <c r="D233" i="6"/>
  <c r="D217" i="6"/>
  <c r="D185" i="6"/>
  <c r="D177" i="6"/>
  <c r="D169" i="6"/>
  <c r="D161" i="6"/>
  <c r="D153" i="6"/>
  <c r="D137" i="6"/>
  <c r="D129" i="6"/>
  <c r="D121" i="6"/>
  <c r="D113" i="6"/>
  <c r="D105" i="6"/>
  <c r="D97" i="6"/>
  <c r="D89" i="6"/>
  <c r="D73" i="6"/>
  <c r="D65" i="6"/>
  <c r="D49" i="6"/>
  <c r="D41" i="6"/>
  <c r="D33" i="6"/>
  <c r="D9" i="6"/>
  <c r="M3" i="6"/>
  <c r="D127" i="6"/>
  <c r="D119" i="6"/>
  <c r="D71" i="6"/>
  <c r="D47" i="6"/>
  <c r="D7" i="6"/>
  <c r="C625" i="8"/>
  <c r="C641" i="8"/>
  <c r="D643" i="6"/>
  <c r="D627" i="6"/>
  <c r="D619" i="6"/>
  <c r="D611" i="6"/>
  <c r="D603" i="6"/>
  <c r="D587" i="6"/>
  <c r="D579" i="6"/>
  <c r="D571" i="6"/>
  <c r="D563" i="6"/>
  <c r="D555" i="6"/>
  <c r="D547" i="6"/>
  <c r="D539" i="6"/>
  <c r="D499" i="6"/>
  <c r="D491" i="6"/>
  <c r="D483" i="6"/>
  <c r="D475" i="6"/>
  <c r="D459" i="6"/>
  <c r="D451" i="6"/>
  <c r="D443" i="6"/>
  <c r="D435" i="6"/>
  <c r="D427" i="6"/>
  <c r="D419" i="6"/>
  <c r="D411" i="6"/>
  <c r="D395" i="6"/>
  <c r="D387" i="6"/>
  <c r="D331" i="6"/>
  <c r="D323" i="6"/>
  <c r="D307" i="6"/>
  <c r="D299" i="6"/>
  <c r="D291" i="6"/>
  <c r="D283" i="6"/>
  <c r="D267" i="6"/>
  <c r="D259" i="6"/>
  <c r="D251" i="6"/>
  <c r="D243" i="6"/>
  <c r="D235" i="6"/>
  <c r="D227" i="6"/>
  <c r="D219" i="6"/>
  <c r="D179" i="6"/>
  <c r="D171" i="6"/>
  <c r="D163" i="6"/>
  <c r="D155" i="6"/>
  <c r="D139" i="6"/>
  <c r="D131" i="6"/>
  <c r="D123" i="6"/>
  <c r="D115" i="6"/>
  <c r="D107" i="6"/>
  <c r="D99" i="6"/>
  <c r="D91" i="6"/>
  <c r="D75" i="6"/>
  <c r="D67" i="6"/>
  <c r="D51" i="6"/>
  <c r="D43" i="6"/>
  <c r="D35" i="6"/>
  <c r="D27" i="6"/>
  <c r="D11" i="6"/>
  <c r="C210" i="7"/>
  <c r="C185" i="7"/>
  <c r="M16" i="6"/>
  <c r="M18" i="6"/>
  <c r="M32" i="6"/>
  <c r="C170" i="7"/>
  <c r="C154" i="7"/>
  <c r="P8" i="6"/>
  <c r="P10" i="6"/>
  <c r="P16" i="6"/>
  <c r="P18" i="6"/>
  <c r="P24" i="6"/>
  <c r="P26" i="6"/>
  <c r="P30" i="6"/>
  <c r="P32" i="6"/>
  <c r="P34" i="6"/>
  <c r="P38" i="6"/>
  <c r="P42" i="6"/>
  <c r="P48" i="6"/>
  <c r="P50" i="6"/>
  <c r="P54" i="6"/>
  <c r="P56" i="6"/>
  <c r="P58" i="6"/>
  <c r="P62" i="6"/>
  <c r="P64" i="6"/>
  <c r="P66" i="6"/>
  <c r="P70" i="6"/>
  <c r="P74" i="6"/>
  <c r="P88" i="6"/>
  <c r="D187" i="6"/>
  <c r="C153" i="7"/>
  <c r="D21" i="6"/>
  <c r="D53" i="6"/>
  <c r="D77" i="6"/>
  <c r="D141" i="6"/>
  <c r="D189" i="6"/>
  <c r="D205" i="6"/>
  <c r="D269" i="6"/>
  <c r="D333" i="6"/>
  <c r="D341" i="6"/>
  <c r="D365" i="6"/>
  <c r="D461" i="6"/>
  <c r="D509" i="6"/>
  <c r="D517" i="6"/>
  <c r="D525" i="6"/>
  <c r="D529" i="6"/>
  <c r="D589" i="6"/>
  <c r="C217" i="7"/>
  <c r="G5" i="6"/>
  <c r="G13" i="6"/>
  <c r="G21" i="6"/>
  <c r="G23" i="6"/>
  <c r="G29" i="6"/>
  <c r="G37" i="6"/>
  <c r="G39" i="6"/>
  <c r="G45" i="6"/>
  <c r="G47" i="6"/>
  <c r="G55" i="6"/>
  <c r="G61" i="6"/>
  <c r="G69" i="6"/>
  <c r="G77" i="6"/>
  <c r="G79" i="6"/>
  <c r="G85" i="6"/>
  <c r="G93" i="6"/>
  <c r="G95" i="6"/>
  <c r="G103" i="6"/>
  <c r="G117" i="6"/>
  <c r="G119" i="6"/>
  <c r="G133" i="6"/>
  <c r="G141" i="6"/>
  <c r="G155" i="6"/>
  <c r="G165" i="6"/>
  <c r="G181" i="6"/>
  <c r="G189" i="6"/>
  <c r="G191" i="6"/>
  <c r="G197" i="6"/>
  <c r="G199" i="6"/>
  <c r="G205" i="6"/>
  <c r="G213" i="6"/>
  <c r="G221" i="6"/>
  <c r="G231" i="6"/>
  <c r="M9" i="6"/>
  <c r="M99" i="6"/>
  <c r="M375" i="6"/>
  <c r="M381" i="6"/>
  <c r="M383" i="6"/>
  <c r="M389" i="6"/>
  <c r="M391" i="6"/>
  <c r="M399" i="6"/>
  <c r="M405" i="6"/>
  <c r="M407" i="6"/>
  <c r="M413" i="6"/>
  <c r="M415" i="6"/>
  <c r="M421" i="6"/>
  <c r="M423" i="6"/>
  <c r="M429" i="6"/>
  <c r="M431" i="6"/>
  <c r="M437" i="6"/>
  <c r="M439" i="6"/>
  <c r="M445" i="6"/>
  <c r="M447" i="6"/>
  <c r="M453" i="6"/>
  <c r="M455" i="6"/>
  <c r="M463" i="6"/>
  <c r="M469" i="6"/>
  <c r="M471" i="6"/>
  <c r="M477" i="6"/>
  <c r="M479" i="6"/>
  <c r="M485" i="6"/>
  <c r="M487" i="6"/>
  <c r="M493" i="6"/>
  <c r="M495" i="6"/>
  <c r="M501" i="6"/>
  <c r="M503" i="6"/>
  <c r="M505" i="6"/>
  <c r="M509" i="6"/>
  <c r="M511" i="6"/>
  <c r="M517" i="6"/>
  <c r="M519" i="6"/>
  <c r="M521" i="6"/>
  <c r="M527" i="6"/>
  <c r="M529" i="6"/>
  <c r="M533" i="6"/>
  <c r="M535" i="6"/>
  <c r="M541" i="6"/>
  <c r="M543" i="6"/>
  <c r="M545" i="6"/>
  <c r="M549" i="6"/>
  <c r="M551" i="6"/>
  <c r="M557" i="6"/>
  <c r="M559" i="6"/>
  <c r="M565" i="6"/>
  <c r="M567" i="6"/>
  <c r="M573" i="6"/>
  <c r="M575" i="6"/>
  <c r="M581" i="6"/>
  <c r="M583" i="6"/>
  <c r="M591" i="6"/>
  <c r="M597" i="6"/>
  <c r="M599" i="6"/>
  <c r="M605" i="6"/>
  <c r="M607" i="6"/>
  <c r="M609" i="6"/>
  <c r="M613" i="6"/>
  <c r="M615" i="6"/>
  <c r="M617" i="6"/>
  <c r="M621" i="6"/>
  <c r="M623" i="6"/>
  <c r="M629" i="6"/>
  <c r="M631" i="6"/>
  <c r="M637" i="6"/>
  <c r="M639" i="6"/>
  <c r="P9" i="6"/>
  <c r="P17" i="6"/>
  <c r="P25" i="6"/>
  <c r="P33" i="6"/>
  <c r="P41" i="6"/>
  <c r="P49" i="6"/>
  <c r="P57" i="6"/>
  <c r="P65" i="6"/>
  <c r="P73" i="6"/>
  <c r="P81" i="6"/>
  <c r="P105" i="6"/>
  <c r="P113" i="6"/>
  <c r="P121" i="6"/>
  <c r="P129" i="6"/>
  <c r="P145" i="6"/>
  <c r="P161" i="6"/>
  <c r="P177" i="6"/>
  <c r="P185" i="6"/>
  <c r="P193" i="6"/>
  <c r="P201" i="6"/>
  <c r="P209" i="6"/>
  <c r="P217" i="6"/>
  <c r="P233" i="6"/>
  <c r="P241" i="6"/>
  <c r="P249" i="6"/>
  <c r="P257" i="6"/>
  <c r="P273" i="6"/>
  <c r="P281" i="6"/>
  <c r="P289" i="6"/>
  <c r="P297" i="6"/>
  <c r="P305" i="6"/>
  <c r="P337" i="6"/>
  <c r="P345" i="6"/>
  <c r="P361" i="6"/>
  <c r="P369" i="6"/>
  <c r="P377" i="6"/>
  <c r="P385" i="6"/>
  <c r="P393" i="6"/>
  <c r="P401" i="6"/>
  <c r="P409" i="6"/>
  <c r="P417" i="6"/>
  <c r="P425" i="6"/>
  <c r="P449" i="6"/>
  <c r="P457" i="6"/>
  <c r="P465" i="6"/>
  <c r="P473" i="6"/>
  <c r="P481" i="6"/>
  <c r="P505" i="6"/>
  <c r="P513" i="6"/>
  <c r="P521" i="6"/>
  <c r="P529" i="6"/>
  <c r="P537" i="6"/>
  <c r="P541" i="6"/>
  <c r="P543" i="6"/>
  <c r="P545" i="6"/>
  <c r="P551" i="6"/>
  <c r="P553" i="6"/>
  <c r="P559" i="6"/>
  <c r="P565" i="6"/>
  <c r="P573" i="6"/>
  <c r="P577" i="6"/>
  <c r="P581" i="6"/>
  <c r="P585" i="6"/>
  <c r="P589" i="6"/>
  <c r="P591" i="6"/>
  <c r="P593" i="6"/>
  <c r="P597" i="6"/>
  <c r="P599" i="6"/>
  <c r="P601" i="6"/>
  <c r="P605" i="6"/>
  <c r="P607" i="6"/>
  <c r="P609" i="6"/>
  <c r="P613" i="6"/>
  <c r="P615" i="6"/>
  <c r="P629" i="6"/>
  <c r="P633" i="6"/>
  <c r="P637" i="6"/>
  <c r="P641" i="6"/>
  <c r="C161" i="7"/>
  <c r="D6" i="6"/>
  <c r="D14" i="6"/>
  <c r="D22" i="6"/>
  <c r="D38" i="6"/>
  <c r="D50" i="6"/>
  <c r="D114" i="6"/>
  <c r="D122" i="6"/>
  <c r="D174" i="6"/>
  <c r="D242" i="6"/>
  <c r="D258" i="6"/>
  <c r="D262" i="6"/>
  <c r="D266" i="6"/>
  <c r="D302" i="6"/>
  <c r="D306" i="6"/>
  <c r="D366" i="6"/>
  <c r="D370" i="6"/>
  <c r="D430" i="6"/>
  <c r="D434" i="6"/>
  <c r="D438" i="6"/>
  <c r="D442" i="6"/>
  <c r="D498" i="6"/>
  <c r="D562" i="6"/>
  <c r="D594" i="6"/>
  <c r="D602" i="6"/>
  <c r="D610" i="6"/>
  <c r="D626" i="6"/>
  <c r="D328" i="6"/>
  <c r="D320" i="6"/>
  <c r="D296" i="6"/>
  <c r="D288" i="6"/>
  <c r="D280" i="6"/>
  <c r="D272" i="6"/>
  <c r="D232" i="6"/>
  <c r="D224" i="6"/>
  <c r="D216" i="6"/>
  <c r="D208" i="6"/>
  <c r="D200" i="6"/>
  <c r="D192" i="6"/>
  <c r="D168" i="6"/>
  <c r="D160" i="6"/>
  <c r="D152" i="6"/>
  <c r="D144" i="6"/>
  <c r="D128" i="6"/>
  <c r="D104" i="6"/>
  <c r="D96" i="6"/>
  <c r="D88" i="6"/>
  <c r="D80" i="6"/>
  <c r="D64" i="6"/>
  <c r="D40" i="6"/>
  <c r="D32" i="6"/>
  <c r="D24" i="6"/>
  <c r="D16" i="6"/>
  <c r="C433" i="8"/>
  <c r="C441" i="8"/>
  <c r="P127" i="6"/>
  <c r="P119" i="6"/>
  <c r="P103" i="6"/>
  <c r="P95" i="6"/>
  <c r="P79" i="6"/>
  <c r="P71" i="6"/>
  <c r="P63" i="6"/>
  <c r="P55" i="6"/>
  <c r="P47" i="6"/>
  <c r="P39" i="6"/>
  <c r="P23" i="6"/>
  <c r="P15" i="6"/>
  <c r="M366" i="6"/>
  <c r="M350" i="6"/>
  <c r="M641" i="6"/>
  <c r="M633" i="6"/>
  <c r="M625" i="6"/>
  <c r="M601" i="6"/>
  <c r="M593" i="6"/>
  <c r="M585" i="6"/>
  <c r="M577" i="6"/>
  <c r="M569" i="6"/>
  <c r="M561" i="6"/>
  <c r="M553" i="6"/>
  <c r="M537" i="6"/>
  <c r="M513" i="6"/>
  <c r="M497" i="6"/>
  <c r="M489" i="6"/>
  <c r="M481" i="6"/>
  <c r="M473" i="6"/>
  <c r="M465" i="6"/>
  <c r="M457" i="6"/>
  <c r="M643" i="6"/>
  <c r="M635" i="6"/>
  <c r="M627" i="6"/>
  <c r="M619" i="6"/>
  <c r="M611" i="6"/>
  <c r="M603" i="6"/>
  <c r="M595" i="6"/>
  <c r="M587" i="6"/>
  <c r="M579" i="6"/>
  <c r="M571" i="6"/>
  <c r="M563" i="6"/>
  <c r="M555" i="6"/>
  <c r="M547" i="6"/>
  <c r="M539" i="6"/>
  <c r="M531" i="6"/>
  <c r="M523" i="6"/>
  <c r="M515" i="6"/>
  <c r="M507" i="6"/>
  <c r="M499" i="6"/>
  <c r="M491" i="6"/>
  <c r="M483" i="6"/>
  <c r="M475" i="6"/>
  <c r="M467" i="6"/>
  <c r="M459" i="6"/>
  <c r="M451" i="6"/>
  <c r="M443" i="6"/>
  <c r="M435" i="6"/>
  <c r="M427" i="6"/>
  <c r="M419" i="6"/>
  <c r="M411" i="6"/>
  <c r="M403" i="6"/>
  <c r="M395" i="6"/>
  <c r="M387" i="6"/>
  <c r="M379" i="6"/>
  <c r="M371" i="6"/>
  <c r="M363" i="6"/>
  <c r="M355" i="6"/>
  <c r="M347" i="6"/>
  <c r="M339" i="6"/>
  <c r="M331" i="6"/>
  <c r="M323" i="6"/>
  <c r="M315" i="6"/>
  <c r="M307" i="6"/>
  <c r="M299" i="6"/>
  <c r="M291" i="6"/>
  <c r="M283" i="6"/>
  <c r="M275" i="6"/>
  <c r="M267" i="6"/>
  <c r="M259" i="6"/>
  <c r="M251" i="6"/>
  <c r="M243" i="6"/>
  <c r="M235" i="6"/>
  <c r="M227" i="6"/>
  <c r="M219" i="6"/>
  <c r="M211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1" i="6"/>
  <c r="M83" i="6"/>
  <c r="M75" i="6"/>
  <c r="M67" i="6"/>
  <c r="M59" i="6"/>
  <c r="M51" i="6"/>
  <c r="M43" i="6"/>
  <c r="M35" i="6"/>
  <c r="M27" i="6"/>
  <c r="M19" i="6"/>
  <c r="M11" i="6"/>
  <c r="M402" i="6"/>
  <c r="M394" i="6"/>
  <c r="M378" i="6"/>
  <c r="M370" i="6"/>
  <c r="M354" i="6"/>
  <c r="M346" i="6"/>
  <c r="M338" i="6"/>
  <c r="M330" i="6"/>
  <c r="M314" i="6"/>
  <c r="M306" i="6"/>
  <c r="M290" i="6"/>
  <c r="M282" i="6"/>
  <c r="M266" i="6"/>
  <c r="M258" i="6"/>
  <c r="M250" i="6"/>
  <c r="M242" i="6"/>
  <c r="M234" i="6"/>
  <c r="M218" i="6"/>
  <c r="M210" i="6"/>
  <c r="M194" i="6"/>
  <c r="M186" i="6"/>
  <c r="M170" i="6"/>
  <c r="M162" i="6"/>
  <c r="M146" i="6"/>
  <c r="M138" i="6"/>
  <c r="M130" i="6"/>
  <c r="M122" i="6"/>
  <c r="M106" i="6"/>
  <c r="M90" i="6"/>
  <c r="M74" i="6"/>
  <c r="M66" i="6"/>
  <c r="M50" i="6"/>
  <c r="M42" i="6"/>
  <c r="M34" i="6"/>
  <c r="M26" i="6"/>
  <c r="M10" i="6"/>
  <c r="M449" i="6"/>
  <c r="M441" i="6"/>
  <c r="M433" i="6"/>
  <c r="M425" i="6"/>
  <c r="M417" i="6"/>
  <c r="M409" i="6"/>
  <c r="M401" i="6"/>
  <c r="M393" i="6"/>
  <c r="M385" i="6"/>
  <c r="M377" i="6"/>
  <c r="M369" i="6"/>
  <c r="M361" i="6"/>
  <c r="M353" i="6"/>
  <c r="M345" i="6"/>
  <c r="M337" i="6"/>
  <c r="M329" i="6"/>
  <c r="M321" i="6"/>
  <c r="M313" i="6"/>
  <c r="M305" i="6"/>
  <c r="M297" i="6"/>
  <c r="M289" i="6"/>
  <c r="M281" i="6"/>
  <c r="M273" i="6"/>
  <c r="M265" i="6"/>
  <c r="M257" i="6"/>
  <c r="M249" i="6"/>
  <c r="M241" i="6"/>
  <c r="M233" i="6"/>
  <c r="M225" i="6"/>
  <c r="M217" i="6"/>
  <c r="M209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C52" i="8"/>
  <c r="C84" i="8"/>
  <c r="C90" i="8"/>
  <c r="C90" i="6" s="1"/>
  <c r="C96" i="8"/>
  <c r="C98" i="8"/>
  <c r="C106" i="8"/>
  <c r="C124" i="8"/>
  <c r="C128" i="8"/>
  <c r="C130" i="8"/>
  <c r="C180" i="8"/>
  <c r="C192" i="8"/>
  <c r="C194" i="8"/>
  <c r="C194" i="6" s="1"/>
  <c r="C228" i="8"/>
  <c r="C268" i="8"/>
  <c r="C320" i="8"/>
  <c r="C322" i="8"/>
  <c r="C384" i="8"/>
  <c r="C386" i="8"/>
  <c r="C402" i="8"/>
  <c r="C410" i="8"/>
  <c r="C410" i="6" s="1"/>
  <c r="C418" i="8"/>
  <c r="C422" i="8"/>
  <c r="C426" i="8"/>
  <c r="C444" i="8"/>
  <c r="C448" i="8"/>
  <c r="C450" i="8"/>
  <c r="C576" i="8"/>
  <c r="C578" i="8"/>
  <c r="C628" i="8"/>
  <c r="C640" i="8"/>
  <c r="M143" i="6"/>
  <c r="M135" i="6"/>
  <c r="M119" i="6"/>
  <c r="M111" i="6"/>
  <c r="M87" i="6"/>
  <c r="M63" i="6"/>
  <c r="M55" i="6"/>
  <c r="M39" i="6"/>
  <c r="M31" i="6"/>
  <c r="M23" i="6"/>
  <c r="M334" i="6"/>
  <c r="M326" i="6"/>
  <c r="M318" i="6"/>
  <c r="M310" i="6"/>
  <c r="M302" i="6"/>
  <c r="M294" i="6"/>
  <c r="M262" i="6"/>
  <c r="M230" i="6"/>
  <c r="M222" i="6"/>
  <c r="M214" i="6"/>
  <c r="M182" i="6"/>
  <c r="M174" i="6"/>
  <c r="M166" i="6"/>
  <c r="M158" i="6"/>
  <c r="M150" i="6"/>
  <c r="M142" i="6"/>
  <c r="M118" i="6"/>
  <c r="M102" i="6"/>
  <c r="M94" i="6"/>
  <c r="M86" i="6"/>
  <c r="M78" i="6"/>
  <c r="M62" i="6"/>
  <c r="M46" i="6"/>
  <c r="M38" i="6"/>
  <c r="M30" i="6"/>
  <c r="M14" i="6"/>
  <c r="M6" i="6"/>
  <c r="G299" i="6"/>
  <c r="G283" i="6"/>
  <c r="G275" i="6"/>
  <c r="G267" i="6"/>
  <c r="G121" i="6"/>
  <c r="G113" i="6"/>
  <c r="G105" i="6"/>
  <c r="G97" i="6"/>
  <c r="G89" i="6"/>
  <c r="G49" i="6"/>
  <c r="G41" i="6"/>
  <c r="G33" i="6"/>
  <c r="G25" i="6"/>
  <c r="G17" i="6"/>
  <c r="G9" i="6"/>
  <c r="G328" i="6"/>
  <c r="G320" i="6"/>
  <c r="G312" i="6"/>
  <c r="G304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47" i="6"/>
  <c r="G139" i="6"/>
  <c r="G131" i="6"/>
  <c r="G123" i="6"/>
  <c r="G115" i="6"/>
  <c r="G107" i="6"/>
  <c r="G99" i="6"/>
  <c r="G91" i="6"/>
  <c r="G51" i="6"/>
  <c r="G43" i="6"/>
  <c r="G35" i="6"/>
  <c r="G27" i="6"/>
  <c r="G19" i="6"/>
  <c r="G11" i="6"/>
  <c r="G296" i="6"/>
  <c r="G288" i="6"/>
  <c r="G280" i="6"/>
  <c r="G272" i="6"/>
  <c r="G224" i="6"/>
  <c r="G216" i="6"/>
  <c r="G208" i="6"/>
  <c r="G176" i="6"/>
  <c r="G168" i="6"/>
  <c r="G160" i="6"/>
  <c r="G152" i="6"/>
  <c r="G144" i="6"/>
  <c r="G136" i="6"/>
  <c r="G128" i="6"/>
  <c r="G111" i="6"/>
  <c r="G87" i="6"/>
  <c r="G31" i="6"/>
  <c r="G15" i="6"/>
  <c r="G7" i="6"/>
  <c r="G169" i="6"/>
  <c r="G161" i="6"/>
  <c r="G153" i="6"/>
  <c r="G145" i="6"/>
  <c r="G137" i="6"/>
  <c r="G129" i="6"/>
  <c r="G183" i="6"/>
  <c r="G175" i="6"/>
  <c r="G159" i="6"/>
  <c r="G151" i="6"/>
  <c r="G143" i="6"/>
  <c r="G135" i="6"/>
  <c r="G127" i="6"/>
  <c r="C3" i="8"/>
  <c r="C9" i="8"/>
  <c r="C11" i="8"/>
  <c r="C15" i="8"/>
  <c r="C17" i="8"/>
  <c r="C19" i="8"/>
  <c r="C23" i="8"/>
  <c r="C25" i="8"/>
  <c r="C27" i="8"/>
  <c r="C29" i="8"/>
  <c r="C31" i="8"/>
  <c r="C33" i="8"/>
  <c r="C33" i="6" s="1"/>
  <c r="C35" i="8"/>
  <c r="C37" i="8"/>
  <c r="C39" i="8"/>
  <c r="C41" i="8"/>
  <c r="C43" i="8"/>
  <c r="C47" i="8"/>
  <c r="C49" i="8"/>
  <c r="C51" i="8"/>
  <c r="C87" i="8"/>
  <c r="C89" i="8"/>
  <c r="C91" i="8"/>
  <c r="C93" i="8"/>
  <c r="C95" i="8"/>
  <c r="C97" i="8"/>
  <c r="C99" i="8"/>
  <c r="C101" i="8"/>
  <c r="C103" i="8"/>
  <c r="C105" i="8"/>
  <c r="C107" i="8"/>
  <c r="C111" i="8"/>
  <c r="C113" i="8"/>
  <c r="C115" i="8"/>
  <c r="C119" i="8"/>
  <c r="C121" i="8"/>
  <c r="C123" i="8"/>
  <c r="C126" i="8"/>
  <c r="C132" i="8"/>
  <c r="C134" i="8"/>
  <c r="C140" i="8"/>
  <c r="C142" i="8"/>
  <c r="C148" i="8"/>
  <c r="C150" i="8"/>
  <c r="C156" i="8"/>
  <c r="C158" i="8"/>
  <c r="C164" i="8"/>
  <c r="C172" i="8"/>
  <c r="G200" i="6"/>
  <c r="G192" i="6"/>
  <c r="G184" i="6"/>
  <c r="C388" i="8"/>
  <c r="C390" i="8"/>
  <c r="C396" i="8"/>
  <c r="C398" i="8"/>
  <c r="C404" i="8"/>
  <c r="C406" i="8"/>
  <c r="C412" i="8"/>
  <c r="C414" i="8"/>
  <c r="C420" i="8"/>
  <c r="C428" i="8"/>
  <c r="C436" i="8"/>
  <c r="C151" i="8"/>
  <c r="C153" i="8"/>
  <c r="C155" i="8"/>
  <c r="C157" i="8"/>
  <c r="C159" i="8"/>
  <c r="C161" i="8"/>
  <c r="C165" i="8"/>
  <c r="C167" i="8"/>
  <c r="C169" i="8"/>
  <c r="C171" i="8"/>
  <c r="C175" i="8"/>
  <c r="C177" i="8"/>
  <c r="C179" i="8"/>
  <c r="G228" i="6"/>
  <c r="G220" i="6"/>
  <c r="G212" i="6"/>
  <c r="G204" i="6"/>
  <c r="G196" i="6"/>
  <c r="G180" i="6"/>
  <c r="G120" i="6"/>
  <c r="G112" i="6"/>
  <c r="G104" i="6"/>
  <c r="G96" i="6"/>
  <c r="G88" i="6"/>
  <c r="G80" i="6"/>
  <c r="G72" i="6"/>
  <c r="G64" i="6"/>
  <c r="G56" i="6"/>
  <c r="G48" i="6"/>
  <c r="G40" i="6"/>
  <c r="G32" i="6"/>
  <c r="G24" i="6"/>
  <c r="G16" i="6"/>
  <c r="G8" i="6"/>
  <c r="C188" i="8"/>
  <c r="C190" i="8"/>
  <c r="C196" i="8"/>
  <c r="C204" i="8"/>
  <c r="C212" i="8"/>
  <c r="C220" i="8"/>
  <c r="C276" i="8"/>
  <c r="C284" i="8"/>
  <c r="C292" i="8"/>
  <c r="C300" i="8"/>
  <c r="C308" i="8"/>
  <c r="C310" i="8"/>
  <c r="C316" i="8"/>
  <c r="C318" i="8"/>
  <c r="C324" i="8"/>
  <c r="C326" i="8"/>
  <c r="C332" i="8"/>
  <c r="C334" i="8"/>
  <c r="C340" i="8"/>
  <c r="C342" i="8"/>
  <c r="C348" i="8"/>
  <c r="C350" i="8"/>
  <c r="C356" i="8"/>
  <c r="C364" i="8"/>
  <c r="C372" i="8"/>
  <c r="C374" i="8"/>
  <c r="C380" i="8"/>
  <c r="C382" i="8"/>
  <c r="G90" i="6"/>
  <c r="C446" i="8"/>
  <c r="C452" i="8"/>
  <c r="C454" i="8"/>
  <c r="C460" i="8"/>
  <c r="C462" i="8"/>
  <c r="C468" i="8"/>
  <c r="C476" i="8"/>
  <c r="C484" i="8"/>
  <c r="C492" i="8"/>
  <c r="C494" i="8"/>
  <c r="C500" i="8"/>
  <c r="C502" i="8"/>
  <c r="C508" i="8"/>
  <c r="C516" i="8"/>
  <c r="C518" i="8"/>
  <c r="C524" i="8"/>
  <c r="C526" i="8"/>
  <c r="C532" i="8"/>
  <c r="C534" i="8"/>
  <c r="C540" i="8"/>
  <c r="C542" i="8"/>
  <c r="C548" i="8"/>
  <c r="C550" i="8"/>
  <c r="C556" i="8"/>
  <c r="C558" i="8"/>
  <c r="C564" i="8"/>
  <c r="C566" i="8"/>
  <c r="C572" i="8"/>
  <c r="C574" i="8"/>
  <c r="C580" i="8"/>
  <c r="C582" i="8"/>
  <c r="C588" i="8"/>
  <c r="C590" i="8"/>
  <c r="C596" i="8"/>
  <c r="C598" i="8"/>
  <c r="C604" i="8"/>
  <c r="C606" i="8"/>
  <c r="C612" i="8"/>
  <c r="C614" i="8"/>
  <c r="C620" i="8"/>
  <c r="C622" i="8"/>
  <c r="G98" i="6"/>
  <c r="C127" i="8"/>
  <c r="C129" i="8"/>
  <c r="C131" i="8"/>
  <c r="C133" i="8"/>
  <c r="C135" i="8"/>
  <c r="C137" i="8"/>
  <c r="C139" i="8"/>
  <c r="C143" i="8"/>
  <c r="C145" i="8"/>
  <c r="C147" i="8"/>
  <c r="C163" i="8"/>
  <c r="G116" i="6"/>
  <c r="G108" i="6"/>
  <c r="G100" i="6"/>
  <c r="G92" i="6"/>
  <c r="G84" i="6"/>
  <c r="G76" i="6"/>
  <c r="G60" i="6"/>
  <c r="G52" i="6"/>
  <c r="G44" i="6"/>
  <c r="G36" i="6"/>
  <c r="G28" i="6"/>
  <c r="G20" i="6"/>
  <c r="G12" i="6"/>
  <c r="G4" i="6"/>
  <c r="C407" i="8"/>
  <c r="C411" i="8"/>
  <c r="C413" i="8"/>
  <c r="C415" i="8"/>
  <c r="C419" i="8"/>
  <c r="C421" i="8"/>
  <c r="C423" i="8"/>
  <c r="C427" i="8"/>
  <c r="C431" i="8"/>
  <c r="C435" i="8"/>
  <c r="C439" i="8"/>
  <c r="C443" i="8"/>
  <c r="G83" i="6"/>
  <c r="G75" i="6"/>
  <c r="G67" i="6"/>
  <c r="G59" i="6"/>
  <c r="C4" i="8"/>
  <c r="C12" i="8"/>
  <c r="C20" i="8"/>
  <c r="C28" i="8"/>
  <c r="C28" i="6" s="1"/>
  <c r="C36" i="8"/>
  <c r="C44" i="8"/>
  <c r="C46" i="8"/>
  <c r="C183" i="8"/>
  <c r="C185" i="8"/>
  <c r="C187" i="8"/>
  <c r="C191" i="8"/>
  <c r="C193" i="8"/>
  <c r="C195" i="8"/>
  <c r="C197" i="8"/>
  <c r="C199" i="8"/>
  <c r="C201" i="8"/>
  <c r="C203" i="8"/>
  <c r="C207" i="8"/>
  <c r="C209" i="8"/>
  <c r="C211" i="8"/>
  <c r="C215" i="8"/>
  <c r="C217" i="8"/>
  <c r="C219" i="8"/>
  <c r="C221" i="8"/>
  <c r="C223" i="8"/>
  <c r="C225" i="8"/>
  <c r="C227" i="8"/>
  <c r="C630" i="8"/>
  <c r="C636" i="8"/>
  <c r="C638" i="8"/>
  <c r="G81" i="6"/>
  <c r="G73" i="6"/>
  <c r="G65" i="6"/>
  <c r="G57" i="6"/>
  <c r="C54" i="8"/>
  <c r="C60" i="8"/>
  <c r="C62" i="8"/>
  <c r="C68" i="8"/>
  <c r="C70" i="8"/>
  <c r="C76" i="8"/>
  <c r="C78" i="8"/>
  <c r="C229" i="8"/>
  <c r="C231" i="8"/>
  <c r="C233" i="8"/>
  <c r="C235" i="8"/>
  <c r="C239" i="8"/>
  <c r="C241" i="8"/>
  <c r="C243" i="8"/>
  <c r="C247" i="8"/>
  <c r="C249" i="8"/>
  <c r="C251" i="8"/>
  <c r="C255" i="8"/>
  <c r="C257" i="8"/>
  <c r="C259" i="8"/>
  <c r="C261" i="8"/>
  <c r="C263" i="8"/>
  <c r="C265" i="8"/>
  <c r="C267" i="8"/>
  <c r="G264" i="6"/>
  <c r="G256" i="6"/>
  <c r="G248" i="6"/>
  <c r="G240" i="6"/>
  <c r="G232" i="6"/>
  <c r="C86" i="8"/>
  <c r="C92" i="8"/>
  <c r="C94" i="8"/>
  <c r="C100" i="8"/>
  <c r="C102" i="8"/>
  <c r="C108" i="8"/>
  <c r="C110" i="8"/>
  <c r="C116" i="8"/>
  <c r="C118" i="8"/>
  <c r="C271" i="8"/>
  <c r="C273" i="8"/>
  <c r="C275" i="8"/>
  <c r="C279" i="8"/>
  <c r="C281" i="8"/>
  <c r="C283" i="8"/>
  <c r="C285" i="8"/>
  <c r="C287" i="8"/>
  <c r="C289" i="8"/>
  <c r="C291" i="8"/>
  <c r="C293" i="8"/>
  <c r="C295" i="8"/>
  <c r="C297" i="8"/>
  <c r="C299" i="8"/>
  <c r="C303" i="8"/>
  <c r="C305" i="8"/>
  <c r="C307" i="8"/>
  <c r="C311" i="8"/>
  <c r="C315" i="8"/>
  <c r="C319" i="8"/>
  <c r="C323" i="8"/>
  <c r="C327" i="8"/>
  <c r="C331" i="8"/>
  <c r="C335" i="8"/>
  <c r="C339" i="8"/>
  <c r="C343" i="8"/>
  <c r="C347" i="8"/>
  <c r="C349" i="8"/>
  <c r="C351" i="8"/>
  <c r="C355" i="8"/>
  <c r="C357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G71" i="6"/>
  <c r="G63" i="6"/>
  <c r="C447" i="8"/>
  <c r="C451" i="8"/>
  <c r="C455" i="8"/>
  <c r="C459" i="8"/>
  <c r="C463" i="8"/>
  <c r="C467" i="8"/>
  <c r="C471" i="8"/>
  <c r="C475" i="8"/>
  <c r="C477" i="8"/>
  <c r="C479" i="8"/>
  <c r="C483" i="8"/>
  <c r="C485" i="8"/>
  <c r="C487" i="8"/>
  <c r="C491" i="8"/>
  <c r="C495" i="8"/>
  <c r="C499" i="8"/>
  <c r="C503" i="8"/>
  <c r="C507" i="8"/>
  <c r="C511" i="8"/>
  <c r="C515" i="8"/>
  <c r="C519" i="8"/>
  <c r="C523" i="8"/>
  <c r="C527" i="8"/>
  <c r="C531" i="8"/>
  <c r="C535" i="8"/>
  <c r="C539" i="8"/>
  <c r="C541" i="8"/>
  <c r="C543" i="8"/>
  <c r="C547" i="8"/>
  <c r="C549" i="8"/>
  <c r="C551" i="8"/>
  <c r="C555" i="8"/>
  <c r="C559" i="8"/>
  <c r="C563" i="8"/>
  <c r="C567" i="8"/>
  <c r="C571" i="8"/>
  <c r="C575" i="8"/>
  <c r="C579" i="8"/>
  <c r="C581" i="8"/>
  <c r="C583" i="8"/>
  <c r="C587" i="8"/>
  <c r="C591" i="8"/>
  <c r="C595" i="8"/>
  <c r="C599" i="8"/>
  <c r="C603" i="8"/>
  <c r="C605" i="8"/>
  <c r="C607" i="8"/>
  <c r="C611" i="8"/>
  <c r="C613" i="8"/>
  <c r="C615" i="8"/>
  <c r="C619" i="8"/>
  <c r="C623" i="8"/>
  <c r="C627" i="8"/>
  <c r="C377" i="8"/>
  <c r="C631" i="8"/>
  <c r="C635" i="8"/>
  <c r="C639" i="8"/>
  <c r="C643" i="8"/>
  <c r="C55" i="8"/>
  <c r="C57" i="8"/>
  <c r="C59" i="8"/>
  <c r="C63" i="8"/>
  <c r="C65" i="8"/>
  <c r="C67" i="8"/>
  <c r="C71" i="8"/>
  <c r="C73" i="8"/>
  <c r="C75" i="8"/>
  <c r="C79" i="8"/>
  <c r="C81" i="8"/>
  <c r="C83" i="8"/>
  <c r="C230" i="8"/>
  <c r="C236" i="8"/>
  <c r="C238" i="8"/>
  <c r="C244" i="8"/>
  <c r="C246" i="8"/>
  <c r="C252" i="8"/>
  <c r="C260" i="8"/>
  <c r="C497" i="8"/>
  <c r="C505" i="8"/>
  <c r="C561" i="8"/>
  <c r="D523" i="6"/>
  <c r="D515" i="6"/>
  <c r="D371" i="6"/>
  <c r="D363" i="6"/>
  <c r="D355" i="6"/>
  <c r="D347" i="6"/>
  <c r="D203" i="6"/>
  <c r="D195" i="6"/>
  <c r="D59" i="6"/>
  <c r="C254" i="8"/>
  <c r="C256" i="8"/>
  <c r="C258" i="8"/>
  <c r="C321" i="8"/>
  <c r="C329" i="8"/>
  <c r="C594" i="8"/>
  <c r="C602" i="8"/>
  <c r="C610" i="8"/>
  <c r="C618" i="8"/>
  <c r="D614" i="6"/>
  <c r="D511" i="6"/>
  <c r="D367" i="6"/>
  <c r="D359" i="6"/>
  <c r="C270" i="8"/>
  <c r="C274" i="8"/>
  <c r="C278" i="8"/>
  <c r="C282" i="8"/>
  <c r="C286" i="8"/>
  <c r="C290" i="8"/>
  <c r="C294" i="8"/>
  <c r="C298" i="8"/>
  <c r="C369" i="8"/>
  <c r="C513" i="8"/>
  <c r="C521" i="8"/>
  <c r="D590" i="6"/>
  <c r="D521" i="6"/>
  <c r="D513" i="6"/>
  <c r="D369" i="6"/>
  <c r="D361" i="6"/>
  <c r="D353" i="6"/>
  <c r="D345" i="6"/>
  <c r="D201" i="6"/>
  <c r="D193" i="6"/>
  <c r="D57" i="6"/>
  <c r="C146" i="8"/>
  <c r="C154" i="8"/>
  <c r="C160" i="8"/>
  <c r="C162" i="8"/>
  <c r="C166" i="8"/>
  <c r="C170" i="8"/>
  <c r="C466" i="8"/>
  <c r="C470" i="8"/>
  <c r="C474" i="8"/>
  <c r="C482" i="8"/>
  <c r="C486" i="8"/>
  <c r="C490" i="8"/>
  <c r="C642" i="8"/>
  <c r="D343" i="6"/>
  <c r="D197" i="6"/>
  <c r="D616" i="6"/>
  <c r="D608" i="6"/>
  <c r="D600" i="6"/>
  <c r="D592" i="6"/>
  <c r="D264" i="6"/>
  <c r="D256" i="6"/>
  <c r="C18" i="8"/>
  <c r="C22" i="8"/>
  <c r="C26" i="8"/>
  <c r="C30" i="8"/>
  <c r="C34" i="8"/>
  <c r="C38" i="8"/>
  <c r="C42" i="8"/>
  <c r="C385" i="8"/>
  <c r="C393" i="8"/>
  <c r="D606" i="6"/>
  <c r="D191" i="6"/>
  <c r="D55" i="6"/>
  <c r="C338" i="8"/>
  <c r="C346" i="8"/>
  <c r="C354" i="8"/>
  <c r="C358" i="8"/>
  <c r="C362" i="8"/>
  <c r="C510" i="8"/>
  <c r="C512" i="8"/>
  <c r="C514" i="8"/>
  <c r="C577" i="8"/>
  <c r="C585" i="8"/>
  <c r="D357" i="6"/>
  <c r="D349" i="6"/>
  <c r="D118" i="6"/>
  <c r="C64" i="8"/>
  <c r="C66" i="8"/>
  <c r="C206" i="8"/>
  <c r="C210" i="8"/>
  <c r="C214" i="8"/>
  <c r="C218" i="8"/>
  <c r="C530" i="8"/>
  <c r="C538" i="8"/>
  <c r="C544" i="8"/>
  <c r="C546" i="8"/>
  <c r="C554" i="8"/>
  <c r="D519" i="6"/>
  <c r="C234" i="8"/>
  <c r="C449" i="8"/>
  <c r="C457" i="8"/>
  <c r="D595" i="6"/>
  <c r="D531" i="6"/>
  <c r="D467" i="6"/>
  <c r="D403" i="6"/>
  <c r="D339" i="6"/>
  <c r="D275" i="6"/>
  <c r="D211" i="6"/>
  <c r="D147" i="6"/>
  <c r="D83" i="6"/>
  <c r="D19" i="6"/>
  <c r="C50" i="8"/>
  <c r="C114" i="8"/>
  <c r="C174" i="8"/>
  <c r="C178" i="8"/>
  <c r="C242" i="8"/>
  <c r="C302" i="8"/>
  <c r="C306" i="8"/>
  <c r="C366" i="8"/>
  <c r="C370" i="8"/>
  <c r="C430" i="8"/>
  <c r="C434" i="8"/>
  <c r="C498" i="8"/>
  <c r="C562" i="8"/>
  <c r="C626" i="8"/>
  <c r="D335" i="6"/>
  <c r="D300" i="6"/>
  <c r="D46" i="6"/>
  <c r="D186" i="6"/>
  <c r="D178" i="6"/>
  <c r="D58" i="6"/>
  <c r="C56" i="8"/>
  <c r="C58" i="8"/>
  <c r="C120" i="8"/>
  <c r="C122" i="8"/>
  <c r="C182" i="8"/>
  <c r="C184" i="8"/>
  <c r="C186" i="8"/>
  <c r="C248" i="8"/>
  <c r="C250" i="8"/>
  <c r="C312" i="8"/>
  <c r="C314" i="8"/>
  <c r="C337" i="8"/>
  <c r="C376" i="8"/>
  <c r="C378" i="8"/>
  <c r="C401" i="8"/>
  <c r="C438" i="8"/>
  <c r="C440" i="8"/>
  <c r="C442" i="8"/>
  <c r="C465" i="8"/>
  <c r="C504" i="8"/>
  <c r="C506" i="8"/>
  <c r="C529" i="8"/>
  <c r="C568" i="8"/>
  <c r="C570" i="8"/>
  <c r="C593" i="8"/>
  <c r="C632" i="8"/>
  <c r="C634" i="8"/>
  <c r="D593" i="6"/>
  <c r="D465" i="6"/>
  <c r="D401" i="6"/>
  <c r="D337" i="6"/>
  <c r="D209" i="6"/>
  <c r="D145" i="6"/>
  <c r="D25" i="6"/>
  <c r="D17" i="6"/>
  <c r="C345" i="8"/>
  <c r="C409" i="8"/>
  <c r="C473" i="8"/>
  <c r="C537" i="8"/>
  <c r="C601" i="8"/>
  <c r="D494" i="6"/>
  <c r="D624" i="6"/>
  <c r="D560" i="6"/>
  <c r="D496" i="6"/>
  <c r="D440" i="6"/>
  <c r="D432" i="6"/>
  <c r="D376" i="6"/>
  <c r="D368" i="6"/>
  <c r="D312" i="6"/>
  <c r="D304" i="6"/>
  <c r="D248" i="6"/>
  <c r="D240" i="6"/>
  <c r="D184" i="6"/>
  <c r="D176" i="6"/>
  <c r="D136" i="6"/>
  <c r="D120" i="6"/>
  <c r="D112" i="6"/>
  <c r="D72" i="6"/>
  <c r="D56" i="6"/>
  <c r="D48" i="6"/>
  <c r="D8" i="6"/>
  <c r="C6" i="8"/>
  <c r="C74" i="8"/>
  <c r="C138" i="8"/>
  <c r="C198" i="8"/>
  <c r="C202" i="8"/>
  <c r="C262" i="8"/>
  <c r="C266" i="8"/>
  <c r="C330" i="8"/>
  <c r="C353" i="8"/>
  <c r="C394" i="8"/>
  <c r="C417" i="8"/>
  <c r="C458" i="8"/>
  <c r="C481" i="8"/>
  <c r="C522" i="8"/>
  <c r="C545" i="8"/>
  <c r="C586" i="8"/>
  <c r="C609" i="8"/>
  <c r="C463" i="6"/>
  <c r="D207" i="6"/>
  <c r="D167" i="6"/>
  <c r="D103" i="6"/>
  <c r="D39" i="6"/>
  <c r="D15" i="6"/>
  <c r="C14" i="8"/>
  <c r="C82" i="8"/>
  <c r="C361" i="8"/>
  <c r="C425" i="8"/>
  <c r="C489" i="8"/>
  <c r="C553" i="8"/>
  <c r="C617" i="8"/>
  <c r="D622" i="6"/>
  <c r="D399" i="6"/>
  <c r="D273" i="6"/>
  <c r="D238" i="6"/>
  <c r="D81" i="6"/>
  <c r="D558" i="6"/>
  <c r="D463" i="6"/>
  <c r="C222" i="8"/>
  <c r="C226" i="8"/>
  <c r="C313" i="8"/>
  <c r="C478" i="8"/>
  <c r="C569" i="8"/>
  <c r="C633" i="8"/>
  <c r="C628" i="7"/>
  <c r="G628" i="6"/>
  <c r="C620" i="7"/>
  <c r="G620" i="6"/>
  <c r="C612" i="7"/>
  <c r="G612" i="6"/>
  <c r="C604" i="7"/>
  <c r="G604" i="6"/>
  <c r="C596" i="7"/>
  <c r="G596" i="6"/>
  <c r="C588" i="7"/>
  <c r="G588" i="6"/>
  <c r="C572" i="7"/>
  <c r="G572" i="6"/>
  <c r="C556" i="7"/>
  <c r="G556" i="6"/>
  <c r="C540" i="7"/>
  <c r="G540" i="6"/>
  <c r="C516" i="7"/>
  <c r="C140" i="7"/>
  <c r="C580" i="7"/>
  <c r="G580" i="6"/>
  <c r="C460" i="7"/>
  <c r="C348" i="7"/>
  <c r="C236" i="7"/>
  <c r="C548" i="7"/>
  <c r="C396" i="7"/>
  <c r="C356" i="7"/>
  <c r="C316" i="7"/>
  <c r="C508" i="7"/>
  <c r="C395" i="7"/>
  <c r="C291" i="7"/>
  <c r="M548" i="6"/>
  <c r="G516" i="6"/>
  <c r="G236" i="6"/>
  <c r="D199" i="6"/>
  <c r="C219" i="7"/>
  <c r="C201" i="7"/>
  <c r="C192" i="7"/>
  <c r="C155" i="7"/>
  <c r="C642" i="7"/>
  <c r="C626" i="7"/>
  <c r="C618" i="7"/>
  <c r="C610" i="7"/>
  <c r="C594" i="7"/>
  <c r="C578" i="7"/>
  <c r="C554" i="7"/>
  <c r="C530" i="7"/>
  <c r="C514" i="7"/>
  <c r="C490" i="7"/>
  <c r="C466" i="7"/>
  <c r="C450" i="7"/>
  <c r="C426" i="7"/>
  <c r="C402" i="7"/>
  <c r="C402" i="6" s="1"/>
  <c r="C386" i="7"/>
  <c r="C362" i="7"/>
  <c r="C338" i="7"/>
  <c r="C322" i="7"/>
  <c r="C298" i="7"/>
  <c r="C274" i="7"/>
  <c r="C258" i="7"/>
  <c r="C234" i="7"/>
  <c r="C444" i="7"/>
  <c r="C444" i="6" s="1"/>
  <c r="C260" i="7"/>
  <c r="C484" i="7"/>
  <c r="C531" i="7"/>
  <c r="C259" i="7"/>
  <c r="C191" i="7"/>
  <c r="C163" i="7"/>
  <c r="C388" i="7"/>
  <c r="C372" i="7"/>
  <c r="C340" i="7"/>
  <c r="C268" i="7"/>
  <c r="C635" i="7"/>
  <c r="C563" i="7"/>
  <c r="C427" i="7"/>
  <c r="G388" i="6"/>
  <c r="C171" i="7"/>
  <c r="C492" i="7"/>
  <c r="C428" i="7"/>
  <c r="C364" i="7"/>
  <c r="C404" i="7"/>
  <c r="C292" i="7"/>
  <c r="G460" i="6"/>
  <c r="G428" i="6"/>
  <c r="G348" i="6"/>
  <c r="G260" i="6"/>
  <c r="G259" i="6"/>
  <c r="C179" i="7"/>
  <c r="C476" i="7"/>
  <c r="C452" i="7"/>
  <c r="C284" i="7"/>
  <c r="C436" i="7"/>
  <c r="C252" i="7"/>
  <c r="G444" i="6"/>
  <c r="G635" i="6"/>
  <c r="G452" i="6"/>
  <c r="G364" i="6"/>
  <c r="C224" i="7"/>
  <c r="C169" i="7"/>
  <c r="C160" i="7"/>
  <c r="C614" i="7"/>
  <c r="C606" i="7"/>
  <c r="C574" i="7"/>
  <c r="C534" i="7"/>
  <c r="C518" i="7"/>
  <c r="C502" i="7"/>
  <c r="C470" i="7"/>
  <c r="C462" i="7"/>
  <c r="C454" i="7"/>
  <c r="C438" i="7"/>
  <c r="C430" i="7"/>
  <c r="C422" i="7"/>
  <c r="C414" i="7"/>
  <c r="C406" i="7"/>
  <c r="C398" i="7"/>
  <c r="C390" i="7"/>
  <c r="C382" i="7"/>
  <c r="C374" i="7"/>
  <c r="C358" i="7"/>
  <c r="C342" i="7"/>
  <c r="C286" i="7"/>
  <c r="C278" i="7"/>
  <c r="C270" i="7"/>
  <c r="C254" i="7"/>
  <c r="C238" i="7"/>
  <c r="C468" i="7"/>
  <c r="C412" i="7"/>
  <c r="C324" i="7"/>
  <c r="G531" i="6"/>
  <c r="G468" i="6"/>
  <c r="G412" i="6"/>
  <c r="G395" i="6"/>
  <c r="C195" i="7"/>
  <c r="C177" i="7"/>
  <c r="C168" i="7"/>
  <c r="C196" i="7"/>
  <c r="C188" i="7"/>
  <c r="C180" i="7"/>
  <c r="C172" i="7"/>
  <c r="C164" i="7"/>
  <c r="C156" i="7"/>
  <c r="C220" i="7"/>
  <c r="C212" i="7"/>
  <c r="C204" i="7"/>
  <c r="P292" i="6"/>
  <c r="C148" i="7"/>
  <c r="C300" i="7"/>
  <c r="C524" i="7"/>
  <c r="P40" i="6"/>
  <c r="P104" i="6"/>
  <c r="P168" i="6"/>
  <c r="P232" i="6"/>
  <c r="P296" i="6"/>
  <c r="P360" i="6"/>
  <c r="P488" i="6"/>
  <c r="P552" i="6"/>
  <c r="P616" i="6"/>
  <c r="C308" i="7"/>
  <c r="P508" i="6"/>
  <c r="M614" i="6"/>
  <c r="M534" i="6"/>
  <c r="M436" i="6"/>
  <c r="M382" i="6"/>
  <c r="M278" i="6"/>
  <c r="M270" i="6"/>
  <c r="C582" i="7"/>
  <c r="C244" i="7"/>
  <c r="C228" i="7"/>
  <c r="C380" i="7"/>
  <c r="M606" i="6"/>
  <c r="M574" i="6"/>
  <c r="M518" i="6"/>
  <c r="M502" i="6"/>
  <c r="M484" i="6"/>
  <c r="M470" i="6"/>
  <c r="M396" i="6"/>
  <c r="M356" i="6"/>
  <c r="M342" i="6"/>
  <c r="M316" i="6"/>
  <c r="M286" i="6"/>
  <c r="C636" i="7"/>
  <c r="C598" i="7"/>
  <c r="C564" i="7"/>
  <c r="C486" i="7"/>
  <c r="C332" i="7"/>
  <c r="C302" i="7"/>
  <c r="M372" i="6"/>
  <c r="C532" i="7"/>
  <c r="C420" i="7"/>
  <c r="C276" i="7"/>
  <c r="M414" i="6"/>
  <c r="M404" i="6"/>
  <c r="M268" i="6"/>
  <c r="M252" i="6"/>
  <c r="M238" i="6"/>
  <c r="C500" i="7"/>
  <c r="M430" i="6"/>
  <c r="M398" i="6"/>
  <c r="M340" i="6"/>
  <c r="C3" i="7"/>
  <c r="M61" i="6"/>
  <c r="M13" i="6"/>
  <c r="M141" i="6"/>
  <c r="M205" i="6"/>
  <c r="M269" i="6"/>
  <c r="M333" i="6"/>
  <c r="M397" i="6"/>
  <c r="M461" i="6"/>
  <c r="M525" i="6"/>
  <c r="M589" i="6"/>
  <c r="G3" i="6"/>
  <c r="C619" i="7"/>
  <c r="C587" i="7"/>
  <c r="C555" i="7"/>
  <c r="C523" i="7"/>
  <c r="C491" i="7"/>
  <c r="C459" i="7"/>
  <c r="C363" i="7"/>
  <c r="C331" i="7"/>
  <c r="C299" i="7"/>
  <c r="C267" i="7"/>
  <c r="C235" i="7"/>
  <c r="C627" i="7"/>
  <c r="C595" i="7"/>
  <c r="C499" i="7"/>
  <c r="C467" i="7"/>
  <c r="C435" i="7"/>
  <c r="C403" i="7"/>
  <c r="C371" i="7"/>
  <c r="C339" i="7"/>
  <c r="C307" i="7"/>
  <c r="C275" i="7"/>
  <c r="C243" i="7"/>
  <c r="C603" i="7"/>
  <c r="C571" i="7"/>
  <c r="C539" i="7"/>
  <c r="C507" i="7"/>
  <c r="C475" i="7"/>
  <c r="C443" i="7"/>
  <c r="C411" i="7"/>
  <c r="C379" i="7"/>
  <c r="C347" i="7"/>
  <c r="C315" i="7"/>
  <c r="C283" i="7"/>
  <c r="C251" i="7"/>
  <c r="C643" i="7"/>
  <c r="C611" i="7"/>
  <c r="C579" i="7"/>
  <c r="C547" i="7"/>
  <c r="C515" i="7"/>
  <c r="C483" i="7"/>
  <c r="C451" i="7"/>
  <c r="C419" i="7"/>
  <c r="C387" i="7"/>
  <c r="C355" i="7"/>
  <c r="C323" i="7"/>
  <c r="C227" i="7"/>
  <c r="D417" i="6"/>
  <c r="C641" i="7"/>
  <c r="C633" i="7"/>
  <c r="C625" i="7"/>
  <c r="C625" i="6" s="1"/>
  <c r="C617" i="7"/>
  <c r="C609" i="7"/>
  <c r="C601" i="7"/>
  <c r="C593" i="7"/>
  <c r="C585" i="7"/>
  <c r="C577" i="7"/>
  <c r="C569" i="7"/>
  <c r="C561" i="7"/>
  <c r="C553" i="7"/>
  <c r="C545" i="7"/>
  <c r="C537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25" i="7"/>
  <c r="C409" i="7"/>
  <c r="C401" i="7"/>
  <c r="C393" i="7"/>
  <c r="C385" i="7"/>
  <c r="C377" i="7"/>
  <c r="C361" i="7"/>
  <c r="C353" i="7"/>
  <c r="C321" i="7"/>
  <c r="C313" i="7"/>
  <c r="C305" i="7"/>
  <c r="C297" i="7"/>
  <c r="C289" i="7"/>
  <c r="C281" i="7"/>
  <c r="C265" i="7"/>
  <c r="C257" i="7"/>
  <c r="C249" i="7"/>
  <c r="C241" i="7"/>
  <c r="C233" i="7"/>
  <c r="C329" i="7"/>
  <c r="C640" i="7"/>
  <c r="C632" i="7"/>
  <c r="C624" i="7"/>
  <c r="C616" i="7"/>
  <c r="C608" i="7"/>
  <c r="C600" i="7"/>
  <c r="C592" i="7"/>
  <c r="C584" i="7"/>
  <c r="C576" i="7"/>
  <c r="C568" i="7"/>
  <c r="C560" i="7"/>
  <c r="C552" i="7"/>
  <c r="C544" i="7"/>
  <c r="C536" i="7"/>
  <c r="C528" i="7"/>
  <c r="C520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64" i="7"/>
  <c r="C256" i="7"/>
  <c r="C248" i="7"/>
  <c r="C240" i="7"/>
  <c r="C232" i="7"/>
  <c r="C345" i="7"/>
  <c r="C337" i="7"/>
  <c r="C369" i="7"/>
  <c r="D225" i="6"/>
  <c r="D415" i="6"/>
  <c r="D95" i="6"/>
  <c r="D607" i="6"/>
  <c r="G314" i="6"/>
  <c r="D143" i="6"/>
  <c r="G122" i="6"/>
  <c r="G66" i="6"/>
  <c r="C8" i="8"/>
  <c r="C10" i="8"/>
  <c r="G2" i="8"/>
  <c r="C45" i="8"/>
  <c r="C72" i="8"/>
  <c r="C109" i="8"/>
  <c r="C136" i="8"/>
  <c r="C173" i="8"/>
  <c r="C200" i="8"/>
  <c r="C237" i="8"/>
  <c r="C264" i="8"/>
  <c r="C301" i="8"/>
  <c r="C328" i="8"/>
  <c r="C365" i="8"/>
  <c r="C392" i="8"/>
  <c r="C429" i="8"/>
  <c r="C456" i="8"/>
  <c r="C493" i="8"/>
  <c r="C520" i="8"/>
  <c r="C557" i="8"/>
  <c r="C584" i="8"/>
  <c r="C621" i="8"/>
  <c r="G570" i="6"/>
  <c r="G378" i="6"/>
  <c r="D287" i="6"/>
  <c r="G250" i="6"/>
  <c r="D223" i="6"/>
  <c r="G186" i="6"/>
  <c r="G34" i="6"/>
  <c r="C16" i="8"/>
  <c r="C53" i="8"/>
  <c r="C80" i="8"/>
  <c r="C117" i="8"/>
  <c r="C144" i="8"/>
  <c r="C181" i="8"/>
  <c r="C208" i="8"/>
  <c r="C245" i="8"/>
  <c r="C272" i="8"/>
  <c r="C309" i="8"/>
  <c r="C336" i="8"/>
  <c r="C373" i="8"/>
  <c r="C400" i="8"/>
  <c r="C437" i="8"/>
  <c r="C464" i="8"/>
  <c r="C501" i="8"/>
  <c r="C528" i="8"/>
  <c r="C565" i="8"/>
  <c r="C592" i="8"/>
  <c r="C629" i="8"/>
  <c r="G106" i="6"/>
  <c r="D79" i="6"/>
  <c r="D23" i="6"/>
  <c r="P2" i="8"/>
  <c r="C24" i="8"/>
  <c r="C61" i="8"/>
  <c r="C88" i="8"/>
  <c r="C125" i="8"/>
  <c r="C152" i="8"/>
  <c r="C189" i="8"/>
  <c r="C216" i="8"/>
  <c r="C253" i="8"/>
  <c r="C280" i="8"/>
  <c r="C317" i="8"/>
  <c r="C344" i="8"/>
  <c r="C381" i="8"/>
  <c r="C408" i="8"/>
  <c r="C445" i="8"/>
  <c r="C472" i="8"/>
  <c r="C509" i="8"/>
  <c r="C536" i="8"/>
  <c r="C573" i="8"/>
  <c r="C600" i="8"/>
  <c r="C637" i="8"/>
  <c r="D543" i="6"/>
  <c r="D351" i="6"/>
  <c r="D159" i="6"/>
  <c r="G58" i="6"/>
  <c r="C5" i="8"/>
  <c r="C7" i="8"/>
  <c r="D2" i="8"/>
  <c r="C32" i="8"/>
  <c r="C69" i="8"/>
  <c r="C224" i="8"/>
  <c r="C288" i="8"/>
  <c r="C325" i="8"/>
  <c r="C352" i="8"/>
  <c r="C389" i="8"/>
  <c r="C416" i="8"/>
  <c r="C453" i="8"/>
  <c r="C480" i="8"/>
  <c r="C517" i="8"/>
  <c r="C608" i="8"/>
  <c r="G506" i="6"/>
  <c r="D31" i="6"/>
  <c r="C13" i="8"/>
  <c r="C40" i="8"/>
  <c r="C77" i="8"/>
  <c r="C104" i="8"/>
  <c r="C141" i="8"/>
  <c r="C168" i="8"/>
  <c r="C205" i="8"/>
  <c r="C232" i="8"/>
  <c r="C269" i="8"/>
  <c r="C296" i="8"/>
  <c r="C333" i="8"/>
  <c r="C360" i="8"/>
  <c r="C397" i="8"/>
  <c r="C424" i="8"/>
  <c r="C461" i="8"/>
  <c r="C488" i="8"/>
  <c r="C525" i="8"/>
  <c r="C552" i="8"/>
  <c r="C589" i="8"/>
  <c r="C616" i="8"/>
  <c r="G634" i="6"/>
  <c r="D479" i="6"/>
  <c r="G442" i="6"/>
  <c r="M2" i="8"/>
  <c r="C21" i="8"/>
  <c r="C48" i="8"/>
  <c r="C85" i="8"/>
  <c r="C112" i="8"/>
  <c r="C149" i="8"/>
  <c r="C176" i="8"/>
  <c r="C213" i="8"/>
  <c r="C240" i="8"/>
  <c r="C277" i="8"/>
  <c r="C304" i="8"/>
  <c r="C341" i="8"/>
  <c r="C368" i="8"/>
  <c r="C405" i="8"/>
  <c r="C432" i="8"/>
  <c r="C469" i="8"/>
  <c r="C496" i="8"/>
  <c r="C533" i="8"/>
  <c r="C560" i="8"/>
  <c r="C597" i="8"/>
  <c r="C624" i="8"/>
  <c r="D2" i="7"/>
  <c r="E2" i="7"/>
  <c r="E2" i="6" s="1"/>
  <c r="F2" i="7"/>
  <c r="F2" i="6" s="1"/>
  <c r="G2" i="7"/>
  <c r="I2" i="7"/>
  <c r="I2" i="6" s="1"/>
  <c r="J2" i="7"/>
  <c r="J2" i="6" s="1"/>
  <c r="K2" i="7"/>
  <c r="K2" i="6" s="1"/>
  <c r="Q2" i="7"/>
  <c r="Q2" i="6" s="1"/>
  <c r="L2" i="7"/>
  <c r="L2" i="6" s="1"/>
  <c r="N2" i="7"/>
  <c r="N2" i="6" s="1"/>
  <c r="O2" i="7"/>
  <c r="O2" i="6" s="1"/>
  <c r="R2" i="7"/>
  <c r="R2" i="6" s="1"/>
  <c r="S2" i="7"/>
  <c r="S2" i="6" s="1"/>
  <c r="T2" i="7"/>
  <c r="T2" i="6" s="1"/>
  <c r="U2" i="7"/>
  <c r="U2" i="6" s="1"/>
  <c r="C433" i="6" l="1"/>
  <c r="C641" i="6"/>
  <c r="C322" i="6"/>
  <c r="C576" i="6"/>
  <c r="C533" i="6"/>
  <c r="C61" i="6"/>
  <c r="C136" i="6"/>
  <c r="C24" i="6"/>
  <c r="C16" i="6"/>
  <c r="C621" i="6"/>
  <c r="C109" i="6"/>
  <c r="C254" i="6"/>
  <c r="C82" i="6"/>
  <c r="C6" i="6"/>
  <c r="C529" i="6"/>
  <c r="C378" i="6"/>
  <c r="C184" i="6"/>
  <c r="C114" i="6"/>
  <c r="C30" i="6"/>
  <c r="C474" i="6"/>
  <c r="C290" i="6"/>
  <c r="C83" i="6"/>
  <c r="C63" i="6"/>
  <c r="C549" i="6"/>
  <c r="C54" i="6"/>
  <c r="C439" i="6"/>
  <c r="C469" i="6"/>
  <c r="C213" i="6"/>
  <c r="C461" i="6"/>
  <c r="C205" i="6"/>
  <c r="C325" i="6"/>
  <c r="C509" i="6"/>
  <c r="C253" i="6"/>
  <c r="C501" i="6"/>
  <c r="C245" i="6"/>
  <c r="C72" i="6"/>
  <c r="C441" i="6"/>
  <c r="C226" i="6"/>
  <c r="C14" i="6"/>
  <c r="C586" i="6"/>
  <c r="C330" i="6"/>
  <c r="C506" i="6"/>
  <c r="C182" i="6"/>
  <c r="C370" i="6"/>
  <c r="C50" i="6"/>
  <c r="C546" i="6"/>
  <c r="C66" i="6"/>
  <c r="C512" i="6"/>
  <c r="C26" i="6"/>
  <c r="C81" i="6"/>
  <c r="C59" i="6"/>
  <c r="C575" i="6"/>
  <c r="C519" i="6"/>
  <c r="C487" i="6"/>
  <c r="C399" i="6"/>
  <c r="C367" i="6"/>
  <c r="C343" i="6"/>
  <c r="C311" i="6"/>
  <c r="C273" i="6"/>
  <c r="C94" i="6"/>
  <c r="C229" i="6"/>
  <c r="C225" i="6"/>
  <c r="C207" i="6"/>
  <c r="C187" i="6"/>
  <c r="C12" i="6"/>
  <c r="C163" i="6"/>
  <c r="C131" i="6"/>
  <c r="C542" i="6"/>
  <c r="C334" i="6"/>
  <c r="C190" i="6"/>
  <c r="C157" i="6"/>
  <c r="C142" i="6"/>
  <c r="C115" i="6"/>
  <c r="C97" i="6"/>
  <c r="C47" i="6"/>
  <c r="C29" i="6"/>
  <c r="C9" i="6"/>
  <c r="C84" i="6"/>
  <c r="C21" i="6"/>
  <c r="C573" i="6"/>
  <c r="C53" i="6"/>
  <c r="C176" i="6"/>
  <c r="C216" i="6"/>
  <c r="C208" i="6"/>
  <c r="C557" i="6"/>
  <c r="C301" i="6"/>
  <c r="C45" i="6"/>
  <c r="C222" i="6"/>
  <c r="C266" i="6"/>
  <c r="C122" i="6"/>
  <c r="C366" i="6"/>
  <c r="C64" i="6"/>
  <c r="C510" i="6"/>
  <c r="C22" i="6"/>
  <c r="C282" i="6"/>
  <c r="C79" i="6"/>
  <c r="C57" i="6"/>
  <c r="C623" i="6"/>
  <c r="C599" i="6"/>
  <c r="C543" i="6"/>
  <c r="C485" i="6"/>
  <c r="C271" i="6"/>
  <c r="C92" i="6"/>
  <c r="C247" i="6"/>
  <c r="C78" i="6"/>
  <c r="C223" i="6"/>
  <c r="C203" i="6"/>
  <c r="C185" i="6"/>
  <c r="C4" i="6"/>
  <c r="C431" i="6"/>
  <c r="C407" i="6"/>
  <c r="C147" i="6"/>
  <c r="C129" i="6"/>
  <c r="C175" i="6"/>
  <c r="C113" i="6"/>
  <c r="C95" i="6"/>
  <c r="C43" i="6"/>
  <c r="C27" i="6"/>
  <c r="C130" i="6"/>
  <c r="C52" i="6"/>
  <c r="C13" i="6"/>
  <c r="C445" i="6"/>
  <c r="C522" i="6"/>
  <c r="C262" i="6"/>
  <c r="C634" i="6"/>
  <c r="C314" i="6"/>
  <c r="C120" i="6"/>
  <c r="C306" i="6"/>
  <c r="C538" i="6"/>
  <c r="C18" i="6"/>
  <c r="C170" i="6"/>
  <c r="C246" i="6"/>
  <c r="C75" i="6"/>
  <c r="C55" i="6"/>
  <c r="C567" i="6"/>
  <c r="C541" i="6"/>
  <c r="C511" i="6"/>
  <c r="C455" i="6"/>
  <c r="C391" i="6"/>
  <c r="C359" i="6"/>
  <c r="C335" i="6"/>
  <c r="C287" i="6"/>
  <c r="C118" i="6"/>
  <c r="C86" i="6"/>
  <c r="C263" i="6"/>
  <c r="C76" i="6"/>
  <c r="C221" i="6"/>
  <c r="C183" i="6"/>
  <c r="C145" i="6"/>
  <c r="C127" i="6"/>
  <c r="C566" i="6"/>
  <c r="C326" i="6"/>
  <c r="C153" i="6"/>
  <c r="C134" i="6"/>
  <c r="C111" i="6"/>
  <c r="C93" i="6"/>
  <c r="C41" i="6"/>
  <c r="C25" i="6"/>
  <c r="C128" i="6"/>
  <c r="C525" i="6"/>
  <c r="C317" i="6"/>
  <c r="C149" i="6"/>
  <c r="C397" i="6"/>
  <c r="C517" i="6"/>
  <c r="C189" i="6"/>
  <c r="C437" i="6"/>
  <c r="C104" i="6"/>
  <c r="C69" i="6"/>
  <c r="C408" i="6"/>
  <c r="C152" i="6"/>
  <c r="C144" i="6"/>
  <c r="C493" i="6"/>
  <c r="C237" i="6"/>
  <c r="C10" i="6"/>
  <c r="C202" i="6"/>
  <c r="C442" i="6"/>
  <c r="C312" i="6"/>
  <c r="C58" i="6"/>
  <c r="C166" i="6"/>
  <c r="C73" i="6"/>
  <c r="C615" i="6"/>
  <c r="C591" i="6"/>
  <c r="C479" i="6"/>
  <c r="C357" i="6"/>
  <c r="C303" i="6"/>
  <c r="C285" i="6"/>
  <c r="C116" i="6"/>
  <c r="C261" i="6"/>
  <c r="C70" i="6"/>
  <c r="C199" i="6"/>
  <c r="C46" i="6"/>
  <c r="C423" i="6"/>
  <c r="C143" i="6"/>
  <c r="C494" i="6"/>
  <c r="C324" i="6"/>
  <c r="C151" i="6"/>
  <c r="C132" i="6"/>
  <c r="C107" i="6"/>
  <c r="C91" i="6"/>
  <c r="C39" i="6"/>
  <c r="C23" i="6"/>
  <c r="C124" i="6"/>
  <c r="C389" i="6"/>
  <c r="C309" i="6"/>
  <c r="C434" i="6"/>
  <c r="C405" i="6"/>
  <c r="C141" i="6"/>
  <c r="C224" i="6"/>
  <c r="C181" i="6"/>
  <c r="C112" i="6"/>
  <c r="C597" i="6"/>
  <c r="C341" i="6"/>
  <c r="C85" i="6"/>
  <c r="C589" i="6"/>
  <c r="C333" i="6"/>
  <c r="C77" i="6"/>
  <c r="C453" i="6"/>
  <c r="C32" i="6"/>
  <c r="C637" i="6"/>
  <c r="C381" i="6"/>
  <c r="C125" i="6"/>
  <c r="C629" i="6"/>
  <c r="C373" i="6"/>
  <c r="C117" i="6"/>
  <c r="C200" i="6"/>
  <c r="C8" i="6"/>
  <c r="C458" i="6"/>
  <c r="C198" i="6"/>
  <c r="C250" i="6"/>
  <c r="C56" i="6"/>
  <c r="C562" i="6"/>
  <c r="C242" i="6"/>
  <c r="C218" i="6"/>
  <c r="C354" i="6"/>
  <c r="C42" i="6"/>
  <c r="C162" i="6"/>
  <c r="C602" i="6"/>
  <c r="C71" i="6"/>
  <c r="C639" i="6"/>
  <c r="C613" i="6"/>
  <c r="C559" i="6"/>
  <c r="C535" i="6"/>
  <c r="C503" i="6"/>
  <c r="C477" i="6"/>
  <c r="C447" i="6"/>
  <c r="C383" i="6"/>
  <c r="C327" i="6"/>
  <c r="C110" i="6"/>
  <c r="C239" i="6"/>
  <c r="C68" i="6"/>
  <c r="C638" i="6"/>
  <c r="C217" i="6"/>
  <c r="C197" i="6"/>
  <c r="C44" i="6"/>
  <c r="C421" i="6"/>
  <c r="C139" i="6"/>
  <c r="C622" i="6"/>
  <c r="C590" i="6"/>
  <c r="C558" i="6"/>
  <c r="C526" i="6"/>
  <c r="C446" i="6"/>
  <c r="C350" i="6"/>
  <c r="C318" i="6"/>
  <c r="C167" i="6"/>
  <c r="C158" i="6"/>
  <c r="C126" i="6"/>
  <c r="C105" i="6"/>
  <c r="C89" i="6"/>
  <c r="C37" i="6"/>
  <c r="C19" i="6"/>
  <c r="C106" i="6"/>
  <c r="C277" i="6"/>
  <c r="C7" i="6"/>
  <c r="C48" i="6"/>
  <c r="C40" i="6"/>
  <c r="C88" i="6"/>
  <c r="C80" i="6"/>
  <c r="C429" i="6"/>
  <c r="C173" i="6"/>
  <c r="C417" i="6"/>
  <c r="C138" i="6"/>
  <c r="C570" i="6"/>
  <c r="C438" i="6"/>
  <c r="C498" i="6"/>
  <c r="C178" i="6"/>
  <c r="C214" i="6"/>
  <c r="C346" i="6"/>
  <c r="C38" i="6"/>
  <c r="C67" i="6"/>
  <c r="C583" i="6"/>
  <c r="C351" i="6"/>
  <c r="C108" i="6"/>
  <c r="C62" i="6"/>
  <c r="C215" i="6"/>
  <c r="C36" i="6"/>
  <c r="C137" i="6"/>
  <c r="C165" i="6"/>
  <c r="C123" i="6"/>
  <c r="C103" i="6"/>
  <c r="C87" i="6"/>
  <c r="C35" i="6"/>
  <c r="C17" i="6"/>
  <c r="C418" i="6"/>
  <c r="C98" i="6"/>
  <c r="C565" i="6"/>
  <c r="C74" i="6"/>
  <c r="C401" i="6"/>
  <c r="C482" i="6"/>
  <c r="C294" i="6"/>
  <c r="C631" i="6"/>
  <c r="C551" i="6"/>
  <c r="C471" i="6"/>
  <c r="C375" i="6"/>
  <c r="C295" i="6"/>
  <c r="C102" i="6"/>
  <c r="C255" i="6"/>
  <c r="C60" i="6"/>
  <c r="C211" i="6"/>
  <c r="C193" i="6"/>
  <c r="C415" i="6"/>
  <c r="C135" i="6"/>
  <c r="C310" i="6"/>
  <c r="C388" i="6"/>
  <c r="C150" i="6"/>
  <c r="C121" i="6"/>
  <c r="C101" i="6"/>
  <c r="C51" i="6"/>
  <c r="C15" i="6"/>
  <c r="C96" i="6"/>
  <c r="C269" i="6"/>
  <c r="C478" i="6"/>
  <c r="C394" i="6"/>
  <c r="C186" i="6"/>
  <c r="C174" i="6"/>
  <c r="C210" i="6"/>
  <c r="C34" i="6"/>
  <c r="C154" i="6"/>
  <c r="C230" i="6"/>
  <c r="C65" i="6"/>
  <c r="C607" i="6"/>
  <c r="C581" i="6"/>
  <c r="C527" i="6"/>
  <c r="C495" i="6"/>
  <c r="C349" i="6"/>
  <c r="C319" i="6"/>
  <c r="C279" i="6"/>
  <c r="C630" i="6"/>
  <c r="C550" i="6"/>
  <c r="C161" i="6"/>
  <c r="C365" i="6"/>
  <c r="C206" i="6"/>
  <c r="C146" i="6"/>
  <c r="C605" i="6"/>
  <c r="C293" i="6"/>
  <c r="C100" i="6"/>
  <c r="C231" i="6"/>
  <c r="C209" i="6"/>
  <c r="C20" i="6"/>
  <c r="C413" i="6"/>
  <c r="C133" i="6"/>
  <c r="C580" i="6"/>
  <c r="C196" i="6"/>
  <c r="C159" i="6"/>
  <c r="C119" i="6"/>
  <c r="C99" i="6"/>
  <c r="C49" i="6"/>
  <c r="C31" i="6"/>
  <c r="C11" i="6"/>
  <c r="C452" i="6"/>
  <c r="C618" i="6"/>
  <c r="C640" i="6"/>
  <c r="C436" i="6"/>
  <c r="C572" i="6"/>
  <c r="C422" i="6"/>
  <c r="C268" i="6"/>
  <c r="C320" i="6"/>
  <c r="C212" i="6"/>
  <c r="C428" i="6"/>
  <c r="C348" i="6"/>
  <c r="C443" i="6"/>
  <c r="C257" i="6"/>
  <c r="C164" i="6"/>
  <c r="C160" i="6"/>
  <c r="C219" i="6"/>
  <c r="C577" i="6"/>
  <c r="C171" i="6"/>
  <c r="C398" i="6"/>
  <c r="C169" i="6"/>
  <c r="C450" i="6"/>
  <c r="C404" i="6"/>
  <c r="C180" i="6"/>
  <c r="C628" i="6"/>
  <c r="C448" i="6"/>
  <c r="C228" i="6"/>
  <c r="C384" i="6"/>
  <c r="C564" i="6"/>
  <c r="C386" i="6"/>
  <c r="C192" i="6"/>
  <c r="C387" i="6"/>
  <c r="C468" i="6"/>
  <c r="C308" i="6"/>
  <c r="C251" i="6"/>
  <c r="C156" i="6"/>
  <c r="C578" i="6"/>
  <c r="C353" i="6"/>
  <c r="C462" i="6"/>
  <c r="C426" i="6"/>
  <c r="C315" i="6"/>
  <c r="C435" i="6"/>
  <c r="C414" i="6"/>
  <c r="C297" i="6"/>
  <c r="C323" i="6"/>
  <c r="C486" i="6"/>
  <c r="C338" i="6"/>
  <c r="C540" i="6"/>
  <c r="C340" i="6"/>
  <c r="C502" i="6"/>
  <c r="C292" i="6"/>
  <c r="C396" i="6"/>
  <c r="C227" i="6"/>
  <c r="C499" i="6"/>
  <c r="C627" i="6"/>
  <c r="C412" i="6"/>
  <c r="C574" i="6"/>
  <c r="C475" i="6"/>
  <c r="C555" i="6"/>
  <c r="C372" i="6"/>
  <c r="C460" i="6"/>
  <c r="C604" i="6"/>
  <c r="C252" i="6"/>
  <c r="C508" i="6"/>
  <c r="C281" i="6"/>
  <c r="C449" i="6"/>
  <c r="C585" i="6"/>
  <c r="C347" i="6"/>
  <c r="C467" i="6"/>
  <c r="C300" i="6"/>
  <c r="C172" i="6"/>
  <c r="C284" i="6"/>
  <c r="C191" i="6"/>
  <c r="C140" i="6"/>
  <c r="C457" i="6"/>
  <c r="C298" i="6"/>
  <c r="C179" i="6"/>
  <c r="C236" i="6"/>
  <c r="C155" i="6"/>
  <c r="C249" i="6"/>
  <c r="C419" i="6"/>
  <c r="C267" i="6"/>
  <c r="C598" i="6"/>
  <c r="C582" i="6"/>
  <c r="C374" i="6"/>
  <c r="C606" i="6"/>
  <c r="C561" i="6"/>
  <c r="C420" i="6"/>
  <c r="C220" i="6"/>
  <c r="C177" i="6"/>
  <c r="C492" i="6"/>
  <c r="C556" i="6"/>
  <c r="C636" i="6"/>
  <c r="C195" i="6"/>
  <c r="C345" i="6"/>
  <c r="C265" i="6"/>
  <c r="C505" i="6"/>
  <c r="C571" i="6"/>
  <c r="C331" i="6"/>
  <c r="C524" i="6"/>
  <c r="C390" i="6"/>
  <c r="C258" i="6"/>
  <c r="C594" i="6"/>
  <c r="C316" i="6"/>
  <c r="C612" i="6"/>
  <c r="C276" i="6"/>
  <c r="C515" i="6"/>
  <c r="C603" i="6"/>
  <c r="C470" i="6"/>
  <c r="C427" i="6"/>
  <c r="C356" i="6"/>
  <c r="C385" i="6"/>
  <c r="C521" i="6"/>
  <c r="C547" i="6"/>
  <c r="C379" i="6"/>
  <c r="C243" i="6"/>
  <c r="C459" i="6"/>
  <c r="C148" i="6"/>
  <c r="C278" i="6"/>
  <c r="C406" i="6"/>
  <c r="C563" i="6"/>
  <c r="C259" i="6"/>
  <c r="C466" i="6"/>
  <c r="C516" i="6"/>
  <c r="C588" i="6"/>
  <c r="C620" i="6"/>
  <c r="C393" i="6"/>
  <c r="C601" i="6"/>
  <c r="C579" i="6"/>
  <c r="C411" i="6"/>
  <c r="C275" i="6"/>
  <c r="C595" i="6"/>
  <c r="C491" i="6"/>
  <c r="C332" i="6"/>
  <c r="C380" i="6"/>
  <c r="C188" i="6"/>
  <c r="C518" i="6"/>
  <c r="C476" i="6"/>
  <c r="C635" i="6"/>
  <c r="C531" i="6"/>
  <c r="C548" i="6"/>
  <c r="C504" i="6"/>
  <c r="C256" i="6"/>
  <c r="C233" i="6"/>
  <c r="C305" i="6"/>
  <c r="C355" i="6"/>
  <c r="C611" i="6"/>
  <c r="C523" i="6"/>
  <c r="C204" i="6"/>
  <c r="C342" i="6"/>
  <c r="C534" i="6"/>
  <c r="C364" i="6"/>
  <c r="C484" i="6"/>
  <c r="C642" i="6"/>
  <c r="C596" i="6"/>
  <c r="C337" i="6"/>
  <c r="C497" i="6"/>
  <c r="C569" i="6"/>
  <c r="C633" i="6"/>
  <c r="C451" i="6"/>
  <c r="C283" i="6"/>
  <c r="C539" i="6"/>
  <c r="C403" i="6"/>
  <c r="C299" i="6"/>
  <c r="C619" i="6"/>
  <c r="C500" i="6"/>
  <c r="C532" i="6"/>
  <c r="C238" i="6"/>
  <c r="C382" i="6"/>
  <c r="C454" i="6"/>
  <c r="C614" i="6"/>
  <c r="C234" i="6"/>
  <c r="C201" i="6"/>
  <c r="C609" i="6"/>
  <c r="C307" i="6"/>
  <c r="C553" i="6"/>
  <c r="C643" i="6"/>
  <c r="C235" i="6"/>
  <c r="C362" i="6"/>
  <c r="C530" i="6"/>
  <c r="C291" i="6"/>
  <c r="C514" i="6"/>
  <c r="C241" i="6"/>
  <c r="C481" i="6"/>
  <c r="C339" i="6"/>
  <c r="C244" i="6"/>
  <c r="C358" i="6"/>
  <c r="C260" i="6"/>
  <c r="C507" i="6"/>
  <c r="C371" i="6"/>
  <c r="C587" i="6"/>
  <c r="C395" i="6"/>
  <c r="C361" i="6"/>
  <c r="C483" i="6"/>
  <c r="C377" i="6"/>
  <c r="C513" i="6"/>
  <c r="C363" i="6"/>
  <c r="C274" i="6"/>
  <c r="C289" i="6"/>
  <c r="C369" i="6"/>
  <c r="C544" i="6"/>
  <c r="C321" i="6"/>
  <c r="C489" i="6"/>
  <c r="C554" i="6"/>
  <c r="C270" i="6"/>
  <c r="C610" i="6"/>
  <c r="C248" i="6"/>
  <c r="C376" i="6"/>
  <c r="C329" i="6"/>
  <c r="C465" i="6"/>
  <c r="C537" i="6"/>
  <c r="C286" i="6"/>
  <c r="C490" i="6"/>
  <c r="C626" i="6"/>
  <c r="C473" i="6"/>
  <c r="C545" i="6"/>
  <c r="C313" i="6"/>
  <c r="C409" i="6"/>
  <c r="C617" i="6"/>
  <c r="C430" i="6"/>
  <c r="C425" i="6"/>
  <c r="C2" i="8"/>
  <c r="C568" i="6"/>
  <c r="C632" i="6"/>
  <c r="C440" i="6"/>
  <c r="C593" i="6"/>
  <c r="C302" i="6"/>
  <c r="C168" i="6"/>
  <c r="C464" i="6"/>
  <c r="C536" i="6"/>
  <c r="C264" i="6"/>
  <c r="C392" i="6"/>
  <c r="C528" i="6"/>
  <c r="C600" i="6"/>
  <c r="C328" i="6"/>
  <c r="C416" i="6"/>
  <c r="C584" i="6"/>
  <c r="C280" i="6"/>
  <c r="C616" i="6"/>
  <c r="C472" i="6"/>
  <c r="C400" i="6"/>
  <c r="C480" i="6"/>
  <c r="C336" i="6"/>
  <c r="C608" i="6"/>
  <c r="C552" i="6"/>
  <c r="C496" i="6"/>
  <c r="C240" i="6"/>
  <c r="C488" i="6"/>
  <c r="C232" i="6"/>
  <c r="C272" i="6"/>
  <c r="C432" i="6"/>
  <c r="C344" i="6"/>
  <c r="C352" i="6"/>
  <c r="C424" i="6"/>
  <c r="C288" i="6"/>
  <c r="C624" i="6"/>
  <c r="C360" i="6"/>
  <c r="C368" i="6"/>
  <c r="C520" i="6"/>
  <c r="C560" i="6"/>
  <c r="C456" i="6"/>
  <c r="C304" i="6"/>
  <c r="C296" i="6"/>
  <c r="C592" i="6"/>
  <c r="G2" i="6"/>
  <c r="C5" i="6"/>
  <c r="C2" i="7"/>
  <c r="C3" i="6"/>
  <c r="P2" i="7"/>
  <c r="P2" i="6" s="1"/>
  <c r="M2" i="7"/>
  <c r="M2" i="6" s="1"/>
  <c r="H2" i="7"/>
  <c r="H2" i="6" s="1"/>
  <c r="D2" i="6"/>
  <c r="C2" i="6" l="1"/>
</calcChain>
</file>

<file path=xl/sharedStrings.xml><?xml version="1.0" encoding="utf-8"?>
<sst xmlns="http://schemas.openxmlformats.org/spreadsheetml/2006/main" count="3915" uniqueCount="1305">
  <si>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</si>
  <si>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</si>
  <si>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</si>
  <si>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</si>
  <si>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</si>
  <si>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</si>
  <si>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</si>
  <si>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</si>
  <si>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</si>
  <si>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</si>
  <si>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</si>
  <si>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</si>
  <si>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</si>
  <si>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</si>
  <si>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</si>
  <si>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</si>
  <si>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</si>
  <si>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</si>
  <si>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</si>
  <si>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</si>
  <si>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</si>
  <si>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</si>
  <si>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</si>
  <si>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</si>
  <si>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</si>
  <si>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</si>
  <si>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</si>
  <si>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</si>
  <si>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</si>
  <si>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</si>
  <si>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</si>
  <si>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</si>
  <si>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</si>
  <si>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</si>
  <si>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</si>
  <si>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</si>
  <si>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</si>
  <si>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</si>
  <si>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</si>
  <si>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</si>
  <si>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</si>
  <si>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</si>
  <si>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</si>
  <si>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</si>
  <si>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</si>
  <si>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</si>
  <si>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</si>
  <si>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</si>
  <si>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</si>
  <si>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</si>
  <si>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</si>
  <si>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</si>
  <si>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</si>
  <si>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</si>
  <si>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</si>
  <si>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</si>
  <si>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</si>
  <si>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</si>
  <si>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</si>
  <si>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</si>
  <si>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</si>
  <si>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</si>
  <si>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</si>
  <si>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</si>
  <si>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</si>
  <si>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</si>
  <si>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</si>
  <si>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</si>
  <si>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</si>
  <si>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</si>
  <si>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</si>
  <si>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</si>
  <si>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</si>
  <si>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</si>
  <si>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</si>
  <si>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</si>
  <si>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</si>
  <si>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</si>
  <si>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</si>
  <si>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</si>
  <si>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</si>
  <si>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</si>
  <si>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</si>
  <si>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</si>
  <si>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</si>
  <si>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</si>
  <si>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</si>
  <si>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</si>
  <si>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</si>
  <si>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</si>
  <si>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</si>
  <si>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</si>
  <si>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</si>
  <si>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</si>
  <si>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</si>
  <si>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</si>
  <si>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</si>
  <si>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</si>
  <si>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</si>
  <si>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</si>
  <si>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</si>
  <si>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</si>
  <si>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</si>
  <si>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</si>
  <si>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</si>
  <si>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</si>
  <si>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</si>
  <si>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</si>
  <si>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</si>
  <si>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</si>
  <si>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</si>
  <si>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</si>
  <si>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</si>
  <si>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</si>
  <si>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</si>
  <si>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</si>
  <si>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</si>
  <si>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</si>
  <si>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</si>
  <si>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</si>
  <si>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</si>
  <si>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</si>
  <si>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</si>
  <si>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</si>
  <si>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</si>
  <si>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</si>
  <si>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</si>
  <si>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</si>
  <si>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</si>
  <si>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</si>
  <si>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</si>
  <si>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</si>
  <si>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</si>
  <si>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</si>
  <si>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</si>
  <si>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</si>
  <si>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</si>
  <si>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</si>
  <si>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</si>
  <si>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</si>
  <si>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</si>
  <si>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</si>
  <si>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</si>
  <si>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</si>
  <si>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</si>
  <si>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</si>
  <si>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</si>
  <si>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</si>
  <si>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</si>
  <si>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</si>
  <si>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</si>
  <si>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</si>
  <si>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</si>
  <si>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</si>
  <si>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</si>
  <si>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</si>
  <si>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</si>
  <si>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</si>
  <si>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</si>
  <si>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</si>
  <si>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</si>
  <si>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</si>
  <si>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</si>
  <si>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</si>
  <si>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</si>
  <si>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</si>
  <si>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</si>
  <si>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</si>
  <si>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</si>
  <si>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</si>
  <si>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</si>
  <si>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</si>
  <si>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</si>
  <si>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</si>
  <si>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</si>
  <si>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</si>
  <si>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</si>
  <si>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</si>
  <si>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</si>
  <si>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</si>
  <si>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</si>
  <si>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</si>
  <si>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</si>
  <si>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</si>
  <si>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</si>
  <si>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</si>
  <si>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</si>
  <si>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</si>
  <si>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</si>
  <si>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</si>
  <si>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</si>
  <si>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</si>
  <si>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</si>
  <si>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</si>
  <si>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</si>
  <si>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</si>
  <si>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</si>
  <si>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</si>
  <si>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</si>
  <si>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</si>
  <si>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</si>
  <si>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</si>
  <si>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</si>
  <si>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</si>
  <si>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</si>
  <si>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</si>
  <si>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</si>
  <si>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</si>
  <si>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</si>
  <si>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</si>
  <si>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</si>
  <si>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</si>
  <si>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</si>
  <si>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</si>
  <si>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</si>
  <si>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</si>
  <si>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</si>
  <si>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</si>
  <si>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</si>
  <si>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</si>
  <si>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</si>
  <si>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</si>
  <si>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</si>
  <si>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</si>
  <si>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</si>
  <si>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</si>
  <si>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</si>
  <si>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</si>
  <si>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</si>
  <si>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</si>
  <si>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</si>
  <si>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</si>
  <si>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</si>
  <si>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</si>
  <si>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</si>
  <si>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</si>
  <si>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</si>
  <si>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</si>
  <si>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</si>
  <si>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</si>
  <si>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</si>
  <si>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</si>
  <si>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</si>
  <si>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</si>
  <si>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</si>
  <si>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</si>
  <si>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</si>
  <si>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</si>
  <si>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</si>
  <si>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</si>
  <si>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</si>
  <si>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</si>
  <si>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</si>
  <si>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</si>
  <si>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</si>
  <si>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</si>
  <si>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</si>
  <si>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</si>
  <si>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</si>
  <si>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</si>
  <si>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</si>
  <si>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</si>
  <si>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</si>
  <si>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</si>
  <si>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</si>
  <si>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</si>
  <si>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</si>
  <si>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</si>
  <si>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</si>
  <si>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</si>
  <si>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</si>
  <si>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</si>
  <si>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</si>
  <si>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</si>
  <si>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</si>
  <si>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</si>
  <si>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</si>
  <si>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</si>
  <si>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</si>
  <si>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</si>
  <si>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</si>
  <si>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</si>
  <si>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</si>
  <si>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</si>
  <si>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</si>
  <si>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</si>
  <si>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</si>
  <si>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</si>
  <si>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</si>
  <si>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</si>
  <si>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</si>
  <si>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</si>
  <si>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</si>
  <si>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</si>
  <si>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</si>
  <si>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</si>
  <si>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</si>
  <si>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</si>
  <si>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</si>
  <si>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</si>
  <si>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</si>
  <si>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</si>
  <si>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</si>
  <si>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</si>
  <si>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</si>
  <si>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</si>
  <si>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</si>
  <si>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</si>
  <si>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</si>
  <si>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</si>
  <si>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</si>
  <si>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</si>
  <si>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</si>
  <si>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</si>
  <si>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</si>
  <si>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</si>
  <si>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</si>
  <si>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</si>
  <si>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</si>
  <si>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</si>
  <si>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</si>
  <si>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</si>
  <si>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</si>
  <si>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</si>
  <si>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</si>
  <si>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</si>
  <si>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</si>
  <si>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</si>
  <si>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</si>
  <si>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</si>
  <si>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</si>
  <si>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</si>
  <si>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</si>
  <si>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</si>
  <si>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</si>
  <si>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</si>
  <si>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</si>
  <si>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</si>
  <si>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</si>
  <si>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</si>
  <si>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</si>
  <si>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</si>
  <si>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</si>
  <si>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</si>
  <si>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</si>
  <si>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</si>
  <si>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</si>
  <si>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</si>
  <si>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</si>
  <si>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</si>
  <si>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</si>
  <si>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</si>
  <si>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</si>
  <si>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</si>
  <si>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</si>
  <si>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</si>
  <si>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</si>
  <si>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</si>
  <si>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</si>
  <si>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</si>
  <si>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</si>
  <si>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</si>
  <si>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</si>
  <si>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</si>
  <si>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</si>
  <si>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</si>
  <si>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</si>
  <si>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</si>
  <si>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</si>
  <si>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</si>
  <si>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</si>
  <si>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</si>
  <si>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</si>
  <si>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</si>
  <si>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</si>
  <si>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</si>
  <si>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</si>
  <si>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</si>
  <si>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</si>
  <si>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</si>
  <si>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</si>
  <si>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</si>
  <si>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</si>
  <si>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</si>
  <si>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</si>
  <si>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</si>
  <si>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</si>
  <si>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</si>
  <si>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</si>
  <si>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</si>
  <si>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</si>
  <si>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</si>
  <si>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</si>
  <si>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</si>
  <si>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</si>
  <si>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</si>
  <si>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</si>
  <si>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</si>
  <si>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</si>
  <si>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</si>
  <si>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</si>
  <si>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</si>
  <si>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</si>
  <si>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</si>
  <si>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</si>
  <si>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</si>
  <si>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</si>
  <si>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</si>
  <si>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</si>
  <si>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</si>
  <si>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</si>
  <si>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</si>
  <si>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</si>
  <si>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</si>
  <si>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</si>
  <si>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</si>
  <si>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</si>
  <si>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</si>
  <si>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</si>
  <si>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</si>
  <si>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</si>
  <si>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</si>
  <si>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</si>
  <si>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</si>
  <si>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</si>
  <si>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</si>
  <si>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</si>
  <si>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</si>
  <si>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</si>
  <si>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</si>
  <si>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</si>
  <si>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</si>
  <si>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</si>
  <si>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</si>
  <si>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</si>
  <si>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</si>
  <si>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</si>
  <si>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</si>
  <si>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</si>
  <si>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</si>
  <si>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</si>
  <si>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</si>
  <si>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</si>
  <si>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</si>
  <si>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</si>
  <si>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</si>
  <si>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</si>
  <si>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</si>
  <si>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</si>
  <si>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</si>
  <si>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</si>
  <si>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</si>
  <si>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</si>
  <si>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</si>
  <si>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</si>
  <si>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</si>
  <si>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</si>
  <si>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</si>
  <si>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</si>
  <si>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</si>
  <si>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</si>
  <si>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</si>
  <si>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</si>
  <si>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</si>
  <si>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</si>
  <si>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</si>
  <si>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</si>
  <si>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</si>
  <si>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</si>
  <si>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</si>
  <si>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</si>
  <si>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</si>
  <si>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</si>
  <si>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</si>
  <si>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</si>
  <si>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</si>
  <si>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</si>
  <si>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</si>
  <si>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</si>
  <si>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</si>
  <si>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</si>
  <si>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</si>
  <si>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</si>
  <si>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</si>
  <si>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</si>
  <si>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</si>
  <si>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</si>
  <si>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</si>
  <si>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</si>
  <si>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</si>
  <si>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</si>
  <si>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</si>
  <si>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</si>
  <si>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</si>
  <si>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</si>
  <si>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</si>
  <si>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</si>
  <si>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</si>
  <si>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</si>
  <si>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</si>
  <si>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</si>
  <si>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</si>
  <si>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</si>
  <si>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</si>
  <si>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</si>
  <si>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</si>
  <si>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</si>
  <si>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</si>
  <si>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</si>
  <si>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</si>
  <si>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</si>
  <si>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</si>
  <si>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</si>
  <si>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</si>
  <si>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</si>
  <si>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</si>
  <si>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</si>
  <si>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</si>
  <si>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</si>
  <si>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</si>
  <si>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</si>
  <si>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</si>
  <si>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</si>
  <si>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</si>
  <si>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</si>
  <si>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</si>
  <si>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</si>
  <si>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</si>
  <si>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</si>
  <si>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</si>
  <si>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</si>
  <si>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</si>
  <si>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</si>
  <si>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</si>
  <si>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</si>
  <si>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</si>
  <si>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</si>
  <si>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</si>
  <si>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</si>
  <si>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</si>
  <si>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</si>
  <si>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</si>
  <si>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</si>
  <si>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</si>
  <si>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</si>
  <si>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</si>
  <si>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</si>
  <si>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</si>
  <si>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</si>
  <si>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</si>
  <si>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</si>
  <si>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</si>
  <si>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</si>
  <si>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</si>
  <si>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</si>
  <si>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</si>
  <si>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</si>
  <si>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</si>
  <si>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</si>
  <si>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</si>
  <si>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</si>
  <si>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</si>
  <si>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</si>
  <si>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</si>
  <si>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</si>
  <si>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</si>
  <si>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</si>
  <si>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</si>
  <si>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</si>
  <si>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</si>
  <si>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</si>
  <si>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</si>
  <si>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</si>
  <si>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</si>
  <si>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</si>
  <si>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</si>
  <si>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</si>
  <si>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</si>
  <si>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</si>
  <si>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</si>
  <si>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</si>
  <si>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</si>
  <si>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</si>
  <si>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</si>
  <si>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</si>
  <si>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</si>
  <si>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</si>
  <si>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</si>
  <si>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</si>
  <si>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</si>
  <si>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</si>
  <si>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</si>
  <si>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</si>
  <si>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</si>
  <si>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</si>
  <si>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</si>
  <si>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</si>
  <si>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</si>
  <si>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</si>
  <si>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</si>
  <si>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</si>
  <si>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</si>
  <si>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</si>
  <si>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</si>
  <si>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</si>
  <si>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</si>
  <si>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</si>
  <si>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</si>
  <si>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</si>
  <si>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</si>
  <si>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</si>
  <si>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</si>
  <si>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</si>
  <si>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</si>
  <si>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</si>
  <si>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</si>
  <si>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</si>
  <si>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</si>
  <si>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</si>
  <si>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</si>
  <si>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</si>
  <si>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</si>
  <si>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</si>
  <si>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</si>
  <si>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</si>
  <si>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</si>
  <si>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</si>
  <si>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</si>
  <si>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</si>
  <si>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</si>
  <si>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</si>
  <si>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</si>
  <si>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</si>
  <si>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</si>
  <si>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</si>
  <si>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</si>
  <si>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</si>
  <si>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</si>
  <si>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</si>
  <si>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</si>
  <si>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</si>
  <si>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</si>
  <si>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</si>
  <si>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</si>
  <si>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</si>
  <si>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</si>
  <si>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</si>
  <si>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</si>
  <si>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</si>
  <si>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</si>
  <si>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</si>
  <si>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</si>
  <si>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</si>
  <si>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</si>
  <si>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</si>
  <si>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</si>
  <si>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</si>
  <si>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</si>
  <si>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</si>
  <si>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</si>
  <si>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</si>
  <si>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</si>
  <si>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</si>
  <si>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</si>
  <si>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</si>
  <si>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</si>
  <si>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</si>
  <si>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</si>
  <si>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</si>
  <si>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</si>
  <si>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</si>
  <si>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</si>
  <si>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</si>
  <si>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</si>
  <si>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</si>
  <si>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</si>
  <si>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</si>
  <si>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</si>
  <si>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</si>
  <si>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</si>
  <si>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</si>
  <si>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</si>
  <si>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</si>
  <si>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</si>
  <si>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</si>
  <si>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</si>
  <si>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</si>
  <si>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</si>
  <si>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</si>
  <si>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</si>
  <si>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</si>
  <si>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</si>
  <si>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</si>
  <si>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</si>
  <si>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</si>
  <si>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</si>
  <si>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</si>
  <si>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</si>
  <si>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</si>
  <si>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</si>
  <si>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</si>
  <si>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</si>
  <si>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</si>
  <si>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</si>
  <si>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</si>
  <si>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</si>
  <si>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</si>
  <si>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</si>
  <si>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</si>
  <si>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</si>
  <si>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</si>
  <si>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</si>
  <si>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</si>
  <si>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</si>
  <si>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</si>
  <si>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</si>
  <si>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</si>
  <si>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</si>
  <si>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</si>
  <si>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</si>
  <si>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</si>
  <si>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</si>
  <si>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</si>
  <si>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</si>
  <si>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</si>
  <si>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</si>
  <si>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</si>
  <si>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</si>
  <si>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</si>
  <si>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</si>
  <si>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</si>
  <si>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</si>
  <si>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</si>
  <si>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</si>
  <si>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</si>
  <si>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</si>
  <si>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</si>
  <si>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</si>
  <si>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</si>
  <si>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</si>
  <si>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</si>
  <si>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</si>
  <si>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</si>
  <si>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</si>
  <si>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</si>
  <si>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</si>
  <si>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</si>
  <si>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</si>
  <si>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</si>
  <si>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</si>
  <si>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</si>
  <si>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</si>
  <si>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</si>
  <si>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</si>
  <si>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</si>
  <si>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</si>
  <si>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</si>
  <si>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</si>
  <si>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</si>
  <si>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</si>
  <si>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</si>
  <si>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</si>
  <si>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</si>
  <si>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</si>
  <si>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</si>
  <si>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</si>
  <si>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</si>
  <si>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</si>
  <si>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</si>
  <si>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</si>
  <si>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</si>
  <si>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</si>
  <si>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</si>
  <si>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</si>
  <si>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</si>
  <si>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</si>
  <si>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</si>
  <si>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</si>
  <si>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</si>
  <si>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</si>
  <si>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</si>
  <si>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</si>
  <si>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</si>
  <si>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</si>
  <si>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</si>
  <si>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</si>
  <si>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</si>
  <si>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</si>
  <si>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</si>
  <si>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</si>
  <si>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</si>
  <si>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</si>
  <si>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</si>
  <si>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</si>
  <si>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</si>
  <si>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</si>
  <si>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</si>
  <si>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</si>
  <si>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</si>
  <si>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</si>
  <si>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</si>
  <si>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</si>
  <si>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</si>
  <si>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</si>
  <si>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</si>
  <si>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</si>
  <si>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</si>
  <si>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</si>
  <si>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</si>
  <si>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</si>
  <si>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</si>
  <si>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</si>
  <si>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</si>
  <si>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</si>
  <si>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</si>
  <si>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</si>
  <si>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</si>
  <si>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</si>
  <si>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</si>
  <si>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</si>
  <si>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</si>
  <si>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</si>
  <si>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</si>
  <si>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</si>
  <si>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</si>
  <si>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</si>
  <si>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</si>
  <si>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</si>
  <si>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</si>
  <si>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</si>
  <si>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</si>
  <si>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</si>
  <si>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</si>
  <si>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</si>
  <si>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</si>
  <si>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</si>
  <si>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</si>
  <si>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</si>
  <si>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</si>
  <si>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</si>
  <si>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</si>
  <si>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</si>
  <si>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</si>
  <si>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</si>
  <si>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</si>
  <si>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</si>
  <si>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</si>
  <si>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</si>
  <si>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</si>
  <si>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</si>
  <si>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</si>
  <si>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</si>
  <si>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</si>
  <si>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</si>
  <si>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</si>
  <si>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</si>
  <si>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</si>
  <si>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</si>
  <si>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</si>
  <si>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</si>
  <si>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</si>
  <si>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</si>
  <si>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</si>
  <si>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</si>
  <si>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</si>
  <si>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</si>
  <si>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</si>
  <si>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</si>
  <si>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</si>
  <si>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</si>
  <si>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</si>
  <si>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</si>
  <si>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</si>
  <si>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</si>
  <si>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</si>
  <si>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</si>
  <si>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</si>
  <si>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</si>
  <si>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</si>
  <si>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</si>
  <si>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</si>
  <si>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</si>
  <si>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</si>
  <si>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</si>
  <si>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</si>
  <si>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</si>
  <si>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</si>
  <si>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</si>
  <si>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</si>
  <si>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</si>
  <si>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</si>
  <si>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</si>
  <si>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</si>
  <si>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</si>
  <si>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</si>
  <si>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</si>
  <si>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</si>
  <si>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</si>
  <si>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</si>
  <si>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</si>
  <si>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</si>
  <si>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</si>
  <si>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</si>
  <si>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</si>
  <si>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</si>
  <si>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</si>
  <si>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</si>
  <si>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</si>
  <si>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</si>
  <si>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</si>
  <si>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</si>
  <si>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</si>
  <si>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</si>
  <si>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</si>
  <si>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</si>
  <si>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</si>
  <si>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</si>
  <si>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</si>
  <si>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</si>
  <si>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</si>
  <si>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</si>
  <si>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</si>
  <si>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</si>
  <si>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</si>
  <si>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</si>
  <si>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</si>
  <si>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</si>
  <si>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</si>
  <si>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</si>
  <si>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</si>
  <si>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</si>
  <si>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</si>
  <si>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</si>
  <si>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</si>
  <si>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</si>
  <si>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</si>
  <si>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</si>
  <si>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</si>
  <si>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</si>
  <si>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</si>
  <si>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</si>
  <si>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</si>
  <si>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</si>
  <si>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</si>
  <si>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</si>
  <si>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</si>
  <si>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</si>
  <si>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</si>
  <si>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</si>
  <si>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</si>
  <si>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</si>
  <si>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</si>
  <si>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</si>
  <si>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</si>
  <si>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</si>
  <si>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</si>
  <si>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</si>
  <si>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</si>
  <si>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</si>
  <si>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</si>
  <si>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</si>
  <si>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</si>
  <si>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</si>
  <si>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</si>
  <si>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</si>
  <si>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</si>
  <si>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</si>
  <si>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</si>
  <si>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</si>
  <si>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</si>
  <si>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</si>
  <si>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</si>
  <si>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</si>
  <si>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</si>
  <si>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</si>
  <si>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</si>
  <si>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</si>
  <si>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</si>
  <si>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</si>
  <si>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</si>
  <si>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</si>
  <si>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</si>
  <si>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</si>
  <si>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</si>
  <si>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</si>
  <si>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</si>
  <si>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</si>
  <si>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</si>
  <si>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</si>
  <si>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</si>
  <si>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</si>
  <si>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</si>
  <si>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</si>
  <si>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</si>
  <si>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</si>
  <si>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</si>
  <si>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</si>
  <si>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</si>
  <si>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</si>
  <si>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</si>
  <si>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</si>
  <si>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</si>
  <si>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</si>
  <si>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</si>
  <si>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</si>
  <si>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</si>
  <si>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</si>
  <si>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</si>
  <si>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</si>
  <si>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</si>
  <si>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</si>
  <si>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</si>
  <si>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</si>
  <si>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</si>
  <si>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</si>
  <si>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</si>
  <si>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</si>
  <si>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</si>
  <si>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</si>
  <si>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</si>
  <si>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</si>
  <si>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</si>
  <si>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</si>
  <si>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</si>
  <si>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</si>
  <si>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</si>
  <si>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</si>
  <si>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</si>
  <si>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</si>
  <si>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</si>
  <si>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</si>
  <si>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</si>
  <si>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</si>
  <si>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</si>
  <si>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</si>
  <si>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</si>
  <si>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</si>
  <si>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</si>
  <si>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</si>
  <si>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</si>
  <si>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</si>
  <si>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</si>
  <si>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</si>
  <si>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</si>
  <si>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</si>
  <si>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</si>
  <si>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</si>
  <si>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</si>
  <si>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</si>
  <si>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</si>
  <si>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</si>
  <si>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</si>
  <si>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</si>
  <si>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</si>
  <si>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</si>
  <si>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</si>
  <si>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</si>
  <si>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</si>
  <si>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</si>
  <si>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</si>
  <si>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</si>
  <si>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</si>
  <si>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</si>
  <si>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</si>
  <si>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</si>
  <si>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</si>
  <si>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</si>
  <si>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</si>
  <si>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</si>
  <si>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</si>
  <si>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</si>
  <si>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</si>
  <si>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</si>
  <si>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</si>
  <si>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</si>
  <si>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</si>
  <si>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</si>
  <si>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</si>
  <si>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</si>
  <si>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</si>
  <si>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</si>
  <si>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</si>
  <si>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</si>
  <si>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</si>
  <si>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</si>
  <si>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</si>
  <si>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</si>
  <si>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</si>
  <si>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</si>
  <si>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</si>
  <si>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</si>
  <si>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</si>
  <si>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</si>
  <si>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</si>
  <si>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</si>
  <si>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</si>
  <si>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</si>
  <si>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</si>
  <si>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</si>
  <si>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</si>
  <si>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</si>
  <si>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</si>
  <si>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</si>
  <si>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</si>
  <si>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</si>
  <si>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</si>
  <si>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</si>
  <si>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</si>
  <si>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</si>
  <si>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</si>
  <si>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</si>
  <si>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</si>
  <si>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</si>
  <si>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</si>
  <si>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</si>
  <si>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</si>
  <si>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</si>
  <si>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</si>
  <si>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</si>
  <si>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</si>
  <si>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</si>
  <si>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</si>
  <si>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</si>
  <si>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</si>
  <si>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</si>
  <si>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</si>
  <si>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</si>
  <si>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</si>
  <si>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</si>
  <si>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</si>
  <si>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</si>
  <si>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</si>
  <si>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</si>
  <si>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</si>
  <si>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</si>
  <si>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</si>
  <si>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</si>
  <si>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</si>
  <si>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</si>
  <si>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</si>
  <si>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</si>
  <si>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</si>
  <si>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</si>
  <si>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</si>
  <si>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</si>
  <si>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</si>
  <si>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</si>
  <si>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</si>
  <si>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</si>
  <si>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</si>
  <si>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</si>
  <si>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</si>
  <si>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</si>
  <si>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</si>
  <si>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</si>
  <si>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</si>
  <si>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</si>
  <si>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</si>
  <si>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</si>
  <si>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</si>
  <si>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</si>
  <si>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</si>
  <si>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</si>
  <si>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</si>
  <si>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</si>
  <si>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</si>
  <si>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</si>
  <si>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</si>
  <si>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</si>
  <si>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</si>
  <si>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</si>
  <si>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</si>
  <si>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</si>
  <si>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</si>
  <si>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</si>
  <si>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</si>
  <si>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</si>
  <si>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</si>
  <si>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</si>
  <si>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</si>
  <si>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</si>
  <si>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</si>
  <si>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</si>
  <si>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</si>
  <si>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</si>
  <si>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</si>
  <si>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</si>
  <si>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</si>
  <si>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</si>
  <si>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</si>
  <si>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</si>
  <si>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</si>
  <si>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</si>
  <si>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</si>
  <si>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</si>
  <si>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</si>
  <si>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</si>
  <si>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</si>
  <si>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</si>
  <si>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</si>
  <si>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</si>
  <si>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</si>
  <si>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</si>
  <si>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</si>
  <si>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</si>
  <si>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</si>
  <si>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</si>
  <si>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</si>
  <si>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</si>
  <si>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</si>
  <si>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</si>
  <si>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</si>
  <si>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</si>
  <si>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</si>
  <si>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</si>
  <si>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</si>
  <si>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</si>
  <si>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</si>
  <si>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</si>
  <si>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</si>
  <si>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</si>
  <si>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</si>
  <si>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</si>
  <si>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</si>
  <si>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</si>
  <si>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</si>
  <si>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</si>
  <si>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</si>
  <si>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</si>
  <si>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</si>
  <si>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</si>
  <si>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</si>
  <si>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</si>
  <si>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</si>
  <si>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</si>
  <si>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</si>
  <si>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</si>
  <si>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</si>
  <si>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</si>
  <si>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</si>
  <si>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</si>
  <si>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</si>
  <si>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5" type="noConversion"/>
  </si>
  <si>
    <t>TOTAL AVERAGE</t>
  </si>
  <si>
    <t>SOC Code</t>
  </si>
  <si>
    <t>11-9061</t>
  </si>
  <si>
    <t>Funeral Service Managers</t>
  </si>
  <si>
    <t>13-1071</t>
  </si>
  <si>
    <t>Human Resources Specialists</t>
  </si>
  <si>
    <t>15-1111</t>
  </si>
  <si>
    <t>Computer and Information Research Scientists</t>
  </si>
  <si>
    <t>17-3021</t>
  </si>
  <si>
    <t>Aerospace Engineering and Operations Technicians</t>
  </si>
  <si>
    <t>Electrical and Electronic Engineering Technicians</t>
  </si>
  <si>
    <t>19-4061</t>
  </si>
  <si>
    <t>Social Science Research Assistants</t>
  </si>
  <si>
    <t>Career/Technical  Education Teachers, Middle School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</si>
  <si>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</si>
  <si>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</si>
  <si>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</si>
  <si>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</si>
  <si>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</si>
  <si>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</si>
  <si>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</si>
  <si>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Radiologic Technologists</t>
  </si>
  <si>
    <t>33-2022</t>
  </si>
  <si>
    <t>Forest Fire Inspectors and Prevention Specialists</t>
  </si>
  <si>
    <t>Lifeguards, Ski Patrol, and Other Recreational Protective Service</t>
  </si>
  <si>
    <t>45-2091</t>
  </si>
  <si>
    <t>Agricultural Equipment Operators</t>
  </si>
  <si>
    <t>45-2093</t>
  </si>
  <si>
    <t>Farmworkers, Farm, Ranch, and Aquacultural Animals</t>
  </si>
  <si>
    <t>Supervisors of Construction and Extraction Workers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</si>
  <si>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</si>
  <si>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</si>
  <si>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</si>
  <si>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</si>
  <si>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</si>
  <si>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</si>
  <si>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Prepress Technician and Workers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</si>
  <si>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</si>
  <si>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</si>
  <si>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</si>
  <si>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</si>
  <si>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</si>
  <si>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</si>
  <si>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</si>
  <si>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</si>
  <si>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</si>
  <si>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</si>
  <si>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</si>
  <si>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</si>
  <si>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</si>
  <si>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</si>
  <si>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</si>
  <si>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</si>
  <si>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Hazardous and Group Task</t>
  </si>
  <si>
    <t>Interpersonal Task</t>
  </si>
  <si>
    <t>General Physical Task</t>
  </si>
  <si>
    <t>Systems Thinking</t>
  </si>
  <si>
    <t>Creative and Critical Thinking</t>
  </si>
  <si>
    <t>Management and Supervision</t>
  </si>
  <si>
    <t>Administrative Task and Communication</t>
  </si>
  <si>
    <t>Routine Problem Solving</t>
  </si>
  <si>
    <t>Information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</si>
</sst>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\p"/>
    <numFmt numFmtId="165" formatCode="0.0%"/>
  </numFmts>
  <fonts count="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Font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Alignment="1"/>
    <xf numFmtId="164" fontId="7" fillId="6" borderId="1" xfId="5" applyNumberFormat="1" applyFont="1" applyAlignment="1">
      <alignment vertical="center"/>
    </xf>
    <xf numFmtId="164" fontId="7" fillId="7" borderId="0" xfId="6" applyNumberFormat="1" applyFont="1" applyAlignment="1">
      <alignment vertical="center"/>
    </xf>
    <xf numFmtId="164" fontId="5" fillId="2" borderId="0" xfId="1" applyNumberFormat="1" applyAlignment="1">
      <alignment vertical="center"/>
    </xf>
    <xf numFmtId="164" fontId="7" fillId="8" borderId="0" xfId="7" applyNumberFormat="1" applyFont="1" applyAlignment="1">
      <alignment vertical="center"/>
    </xf>
    <xf numFmtId="164" fontId="5" fillId="3" borderId="0" xfId="2" applyNumberFormat="1" applyAlignment="1">
      <alignment vertical="center"/>
    </xf>
    <xf numFmtId="164" fontId="7" fillId="9" borderId="0" xfId="8" applyNumberFormat="1" applyFont="1" applyAlignment="1">
      <alignment vertical="center"/>
    </xf>
    <xf numFmtId="164" fontId="5" fillId="4" borderId="0" xfId="3" applyNumberFormat="1" applyAlignment="1">
      <alignment vertical="center"/>
    </xf>
    <xf numFmtId="164" fontId="7" fillId="10" borderId="0" xfId="9" applyNumberFormat="1" applyFont="1" applyAlignment="1">
      <alignment vertical="center"/>
    </xf>
    <xf numFmtId="164" fontId="5" fillId="5" borderId="0" xfId="4" applyNumberFormat="1" applyAlignment="1">
      <alignment vertical="center"/>
    </xf>
    <xf numFmtId="164" fontId="3" fillId="5" borderId="0" xfId="4" applyNumberFormat="1" applyFont="1" applyAlignment="1">
      <alignment vertical="center"/>
    </xf>
    <xf numFmtId="165" fontId="7" fillId="6" borderId="1" xfId="10" applyNumberFormat="1" applyFont="1" applyFill="1" applyBorder="1" applyAlignment="1">
      <alignment vertical="center"/>
    </xf>
    <xf numFmtId="165" fontId="7" fillId="7" borderId="0" xfId="10" applyNumberFormat="1" applyFont="1" applyFill="1" applyAlignment="1">
      <alignment vertical="center"/>
    </xf>
    <xf numFmtId="165" fontId="5" fillId="2" borderId="0" xfId="10" applyNumberFormat="1" applyFont="1" applyFill="1" applyAlignment="1">
      <alignment vertical="center"/>
    </xf>
    <xf numFmtId="165" fontId="7" fillId="8" borderId="0" xfId="10" applyNumberFormat="1" applyFont="1" applyFill="1" applyAlignment="1">
      <alignment vertical="center"/>
    </xf>
    <xf numFmtId="165" fontId="5" fillId="3" borderId="0" xfId="10" applyNumberFormat="1" applyFont="1" applyFill="1" applyAlignment="1">
      <alignment vertical="center"/>
    </xf>
    <xf numFmtId="165" fontId="7" fillId="9" borderId="0" xfId="10" applyNumberFormat="1" applyFont="1" applyFill="1" applyAlignment="1">
      <alignment vertical="center"/>
    </xf>
    <xf numFmtId="165" fontId="5" fillId="4" borderId="0" xfId="10" applyNumberFormat="1" applyFont="1" applyFill="1" applyAlignment="1">
      <alignment vertical="center"/>
    </xf>
    <xf numFmtId="165" fontId="7" fillId="10" borderId="0" xfId="10" applyNumberFormat="1" applyFont="1" applyFill="1" applyAlignment="1">
      <alignment vertical="center"/>
    </xf>
    <xf numFmtId="165" fontId="5" fillId="5" borderId="0" xfId="10" applyNumberFormat="1" applyFont="1" applyFill="1" applyAlignment="1">
      <alignment vertical="center"/>
    </xf>
    <xf numFmtId="165" fontId="3" fillId="5" borderId="0" xfId="10" applyNumberFormat="1" applyFont="1" applyFill="1" applyAlignment="1">
      <alignment vertical="center"/>
    </xf>
    <xf numFmtId="164" fontId="2" fillId="2" borderId="0" xfId="1" applyNumberFormat="1" applyFont="1" applyAlignment="1">
      <alignment vertical="center"/>
    </xf>
    <xf numFmtId="164" fontId="1" fillId="3" borderId="0" xfId="2" applyNumberFormat="1" applyFont="1" applyAlignment="1">
      <alignment vertical="center"/>
    </xf>
    <xf numFmtId="165" fontId="1" fillId="3" borderId="0" xfId="10" applyNumberFormat="1" applyFont="1" applyFill="1" applyAlignment="1">
      <alignment vertical="center"/>
    </xf>
  </cellXfs>
  <cellStyles count="11">
    <cellStyle name="20% - Accent1" xfId="1" builtinId="30"/>
    <cellStyle name="20% - Accent2" xfId="2" builtinId="34"/>
    <cellStyle name="20% - Accent4" xfId="3" builtinId="42"/>
    <cellStyle name="20% - Accent6" xfId="4" builtinId="50"/>
    <cellStyle name="40% - Accent1" xfId="6" builtinId="31"/>
    <cellStyle name="40% - Accent2" xfId="7" builtinId="35"/>
    <cellStyle name="40% - Accent4" xfId="8" builtinId="43"/>
    <cellStyle name="40% - Accent6" xfId="9" builtinId="51"/>
    <cellStyle name="Normal" xfId="0" builtinId="0"/>
    <cellStyle name="Note" xfId="5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8"/>
  <sheetViews>
    <sheetView workbookViewId="0">
      <selection activeCell="P3" sqref="P3"/>
    </sheetView>
  </sheetViews>
  <sheetFormatPr defaultRowHeight="15"/>
  <cols>
    <col min="3" max="3" width="16.28515625" style="12" bestFit="1" customWidth="1"/>
    <col min="4" max="4" width="21.5703125" style="13" bestFit="1" customWidth="1"/>
    <col min="5" max="5" width="14.85546875" style="14" customWidth="1"/>
    <col min="6" max="6" width="13" style="14" customWidth="1"/>
    <col min="7" max="7" width="23.85546875" style="15" bestFit="1" customWidth="1"/>
    <col min="8" max="8" width="14.28515625" style="16" customWidth="1"/>
    <col min="9" max="9" width="11.42578125" style="16" customWidth="1"/>
    <col min="10" max="10" width="12" style="16" customWidth="1"/>
    <col min="11" max="11" width="13.42578125" style="16" customWidth="1"/>
    <col min="12" max="12" width="13.85546875" style="16" customWidth="1"/>
    <col min="13" max="13" width="25.28515625" style="17" bestFit="1" customWidth="1"/>
    <col min="14" max="14" width="9.140625" style="18"/>
    <col min="15" max="15" width="8.85546875" style="18"/>
    <col min="16" max="16" width="23.28515625" style="19" bestFit="1" customWidth="1"/>
    <col min="17" max="17" width="9.140625" style="20"/>
    <col min="18" max="18" width="8.85546875" style="20"/>
    <col min="19" max="19" width="8.85546875" style="21"/>
    <col min="20" max="21" width="8.85546875" style="20"/>
  </cols>
  <sheetData>
    <row r="1" spans="1:21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22" t="s">
        <v>1302</v>
      </c>
      <c r="G1" s="15" t="s">
        <v>1240</v>
      </c>
      <c r="H1" s="24" t="s">
        <v>1304</v>
      </c>
      <c r="I1" s="16" t="s">
        <v>1303</v>
      </c>
      <c r="J1" s="16" t="s">
        <v>1294</v>
      </c>
      <c r="K1" s="16" t="s">
        <v>1295</v>
      </c>
      <c r="L1" s="16" t="s">
        <v>1298</v>
      </c>
      <c r="M1" s="17" t="s">
        <v>1238</v>
      </c>
      <c r="N1" s="18" t="s">
        <v>1299</v>
      </c>
      <c r="O1" s="18" t="s">
        <v>1300</v>
      </c>
      <c r="P1" s="19" t="s">
        <v>1241</v>
      </c>
      <c r="Q1" s="20" t="s">
        <v>1234</v>
      </c>
      <c r="R1" s="20" t="s">
        <v>1235</v>
      </c>
      <c r="S1" s="21" t="s">
        <v>1296</v>
      </c>
      <c r="T1" s="20" t="s">
        <v>1236</v>
      </c>
      <c r="U1" s="20" t="s">
        <v>1301</v>
      </c>
    </row>
    <row r="2" spans="1:21">
      <c r="A2" t="s">
        <v>1242</v>
      </c>
      <c r="B2" t="s">
        <v>1243</v>
      </c>
      <c r="C2" s="12">
        <f>AVERAGE(C3:C658)</f>
        <v>0.48626853850588514</v>
      </c>
      <c r="D2" s="13">
        <f>AVERAGE(D3:D658)</f>
        <v>9.2712076671594687E-2</v>
      </c>
      <c r="E2" s="14">
        <f t="shared" ref="E2:U2" si="0">AVERAGE(E3:E658)</f>
        <v>3.9851536466593292E-2</v>
      </c>
      <c r="F2" s="14">
        <f t="shared" si="0"/>
        <v>5.2860540205001284E-2</v>
      </c>
      <c r="G2" s="15">
        <f t="shared" si="0"/>
        <v>0.19243488096749226</v>
      </c>
      <c r="H2" s="16">
        <f t="shared" si="0"/>
        <v>4.4294647158788919E-2</v>
      </c>
      <c r="I2" s="16">
        <f t="shared" si="0"/>
        <v>4.293104405842757E-2</v>
      </c>
      <c r="J2" s="16">
        <f t="shared" si="0"/>
        <v>3.963725209806316E-2</v>
      </c>
      <c r="K2" s="16">
        <f t="shared" si="0"/>
        <v>3.1705487109876793E-2</v>
      </c>
      <c r="L2" s="16">
        <f t="shared" si="0"/>
        <v>3.3866450542335627E-2</v>
      </c>
      <c r="M2" s="17">
        <f t="shared" si="0"/>
        <v>5.2123424779837634E-2</v>
      </c>
      <c r="N2" s="18">
        <f t="shared" si="0"/>
        <v>2.4232246692439792E-2</v>
      </c>
      <c r="O2" s="18">
        <f t="shared" si="0"/>
        <v>2.7891178087397848E-2</v>
      </c>
      <c r="P2" s="19">
        <f t="shared" si="0"/>
        <v>0.14899815608696046</v>
      </c>
      <c r="Q2" s="20">
        <f>AVERAGE(Q3:Q658)</f>
        <v>4.4021028943882511E-2</v>
      </c>
      <c r="R2" s="20">
        <f t="shared" si="0"/>
        <v>2.4649599634149765E-2</v>
      </c>
      <c r="S2" s="21">
        <f t="shared" si="0"/>
        <v>3.8384414103388276E-2</v>
      </c>
      <c r="T2" s="20">
        <f t="shared" si="0"/>
        <v>2.2316473310406468E-2</v>
      </c>
      <c r="U2" s="20">
        <f t="shared" si="0"/>
        <v>1.9626640095133489E-2</v>
      </c>
    </row>
    <row r="3" spans="1:21">
      <c r="A3" s="1" t="s">
        <v>0</v>
      </c>
      <c r="B3" s="1" t="s">
        <v>1</v>
      </c>
      <c r="C3" s="12">
        <f>D3+G3+M3+P3</f>
        <v>0.47698766518105173</v>
      </c>
      <c r="D3" s="13">
        <f>E3+F3</f>
        <v>0.13397008086379197</v>
      </c>
      <c r="E3" s="14">
        <v>7.7801985293890583E-2</v>
      </c>
      <c r="F3" s="14">
        <v>5.6168095569901398E-2</v>
      </c>
      <c r="G3" s="15">
        <f>SUM(H3:L3)</f>
        <v>0.11105360442299911</v>
      </c>
      <c r="H3" s="16">
        <v>3.6214458694612685E-2</v>
      </c>
      <c r="I3" s="16">
        <v>6.6201475603732018E-2</v>
      </c>
      <c r="J3" s="16">
        <v>3.9056591076645298E-3</v>
      </c>
      <c r="K3" s="16">
        <v>4.7320110169898786E-3</v>
      </c>
      <c r="L3" s="16">
        <v>0</v>
      </c>
      <c r="M3" s="17">
        <f>N3+O3</f>
        <v>0.10524677737248472</v>
      </c>
      <c r="N3" s="18">
        <v>5.4298409215949681E-2</v>
      </c>
      <c r="O3" s="18">
        <v>5.094836815653505E-2</v>
      </c>
      <c r="P3" s="19">
        <f>SUM(Q3:U3)</f>
        <v>0.1267172025217759</v>
      </c>
      <c r="Q3" s="20">
        <v>1.7429534075980253E-2</v>
      </c>
      <c r="R3" s="20">
        <v>0</v>
      </c>
      <c r="S3" s="21">
        <v>2.5987480285295669E-2</v>
      </c>
      <c r="T3" s="20">
        <v>3.1370095635066091E-2</v>
      </c>
      <c r="U3" s="20">
        <v>5.1930092525433881E-2</v>
      </c>
    </row>
    <row r="4" spans="1:21">
      <c r="A4" s="1" t="s">
        <v>2</v>
      </c>
      <c r="B4" s="1" t="s">
        <v>3</v>
      </c>
      <c r="C4" s="12">
        <f>D4+G4+M4+P4</f>
        <v>0.47494049910266711</v>
      </c>
      <c r="D4" s="13">
        <f t="shared" ref="D4:D67" si="1">E4+F4</f>
        <v>0.13224410558194166</v>
      </c>
      <c r="E4" s="14">
        <v>6.2789699813311964E-2</v>
      </c>
      <c r="F4" s="14">
        <v>6.9454405768629685E-2</v>
      </c>
      <c r="G4" s="15">
        <f t="shared" ref="G4:G67" si="2">SUM(H4:L4)</f>
        <v>0.10390702727146789</v>
      </c>
      <c r="H4" s="16">
        <v>3.4277049627331177E-2</v>
      </c>
      <c r="I4" s="16">
        <v>3.7976153631864754E-2</v>
      </c>
      <c r="J4" s="16">
        <v>2.7083078566386073E-2</v>
      </c>
      <c r="K4" s="16">
        <v>4.5706684589349299E-3</v>
      </c>
      <c r="L4" s="16">
        <v>7.6986950947234831E-8</v>
      </c>
      <c r="M4" s="17">
        <f t="shared" ref="M4:M67" si="3">N4+O4</f>
        <v>8.095016289957449E-2</v>
      </c>
      <c r="N4" s="18">
        <v>4.2173896331340527E-2</v>
      </c>
      <c r="O4" s="18">
        <v>3.877626656823397E-2</v>
      </c>
      <c r="P4" s="19">
        <f t="shared" ref="P4:P67" si="4">SUM(Q4:U4)</f>
        <v>0.15783920334968307</v>
      </c>
      <c r="Q4" s="20">
        <v>1.2248444566946206E-2</v>
      </c>
      <c r="R4" s="20">
        <v>3.2186955346626789E-3</v>
      </c>
      <c r="S4" s="21">
        <v>3.4661419365659564E-2</v>
      </c>
      <c r="T4" s="20">
        <v>3.2287173608322929E-2</v>
      </c>
      <c r="U4" s="20">
        <v>7.5423470274091686E-2</v>
      </c>
    </row>
    <row r="5" spans="1:21">
      <c r="A5" s="1" t="s">
        <v>4</v>
      </c>
      <c r="B5" s="1" t="s">
        <v>5</v>
      </c>
      <c r="C5" s="12">
        <f>D5+G5+M5+P5</f>
        <v>0.47522342370853765</v>
      </c>
      <c r="D5" s="13">
        <f t="shared" si="1"/>
        <v>0.1694789723252558</v>
      </c>
      <c r="E5" s="14">
        <v>9.4717873390489246E-2</v>
      </c>
      <c r="F5" s="14">
        <v>7.4761098934766554E-2</v>
      </c>
      <c r="G5" s="15">
        <f t="shared" si="2"/>
        <v>0.1253369346912753</v>
      </c>
      <c r="H5" s="16">
        <v>4.5171204556895619E-2</v>
      </c>
      <c r="I5" s="16">
        <v>6.4021947565778531E-2</v>
      </c>
      <c r="J5" s="16">
        <v>8.8827618229149734E-3</v>
      </c>
      <c r="K5" s="16">
        <v>0</v>
      </c>
      <c r="L5" s="16">
        <v>7.2610207456861742E-3</v>
      </c>
      <c r="M5" s="17">
        <f t="shared" si="3"/>
        <v>8.0936182255270855E-2</v>
      </c>
      <c r="N5" s="18">
        <v>3.5887874689655271E-2</v>
      </c>
      <c r="O5" s="18">
        <v>4.5048307565615592E-2</v>
      </c>
      <c r="P5" s="19">
        <f t="shared" si="4"/>
        <v>9.9471334436735753E-2</v>
      </c>
      <c r="Q5" s="20">
        <v>4.9718599212196955E-3</v>
      </c>
      <c r="R5" s="20">
        <v>0</v>
      </c>
      <c r="S5" s="21">
        <v>2.5294192715846441E-2</v>
      </c>
      <c r="T5" s="20">
        <v>1.9523780338829663E-2</v>
      </c>
      <c r="U5" s="20">
        <v>4.9681501460839946E-2</v>
      </c>
    </row>
    <row r="6" spans="1:21">
      <c r="A6" s="1" t="s">
        <v>6</v>
      </c>
      <c r="B6" s="1" t="s">
        <v>7</v>
      </c>
      <c r="C6" s="12">
        <f>D6+G6+M6+P6</f>
        <v>0.47568706971721286</v>
      </c>
      <c r="D6" s="13">
        <f t="shared" si="1"/>
        <v>0.18235363263771581</v>
      </c>
      <c r="E6" s="14">
        <v>9.1154281046811905E-2</v>
      </c>
      <c r="F6" s="14">
        <v>9.1199351590903921E-2</v>
      </c>
      <c r="G6" s="15">
        <f t="shared" si="2"/>
        <v>7.3646684185449812E-2</v>
      </c>
      <c r="H6" s="16">
        <v>3.6855577553876216E-2</v>
      </c>
      <c r="I6" s="16">
        <v>3.6791106631573596E-2</v>
      </c>
      <c r="J6" s="16">
        <v>0</v>
      </c>
      <c r="K6" s="16">
        <v>0</v>
      </c>
      <c r="L6" s="16">
        <v>0</v>
      </c>
      <c r="M6" s="17">
        <f t="shared" si="3"/>
        <v>0.1124058471044688</v>
      </c>
      <c r="N6" s="18">
        <v>5.9180033791387941E-2</v>
      </c>
      <c r="O6" s="18">
        <v>5.3225813313080857E-2</v>
      </c>
      <c r="P6" s="19">
        <f t="shared" si="4"/>
        <v>0.10728090578957851</v>
      </c>
      <c r="Q6" s="20">
        <v>1.8005270322058047E-2</v>
      </c>
      <c r="R6" s="20">
        <v>0</v>
      </c>
      <c r="S6" s="21">
        <v>2.0350320763916241E-2</v>
      </c>
      <c r="T6" s="20">
        <v>1.0590749774909368E-2</v>
      </c>
      <c r="U6" s="20">
        <v>5.8334564928694849E-2</v>
      </c>
    </row>
    <row r="7" spans="1:21">
      <c r="A7" s="1" t="s">
        <v>8</v>
      </c>
      <c r="B7" s="1" t="s">
        <v>9</v>
      </c>
      <c r="C7" s="12">
        <f>D7+G7+M7+P7</f>
        <v>0.46525292036300497</v>
      </c>
      <c r="D7" s="13">
        <f t="shared" si="1"/>
        <v>0.17526012264475627</v>
      </c>
      <c r="E7" s="14">
        <v>0.10819658839505381</v>
      </c>
      <c r="F7" s="14">
        <v>6.7063534249702461E-2</v>
      </c>
      <c r="G7" s="15">
        <f t="shared" si="2"/>
        <v>7.9143849774098801E-2</v>
      </c>
      <c r="H7" s="16">
        <v>2.8701769254391801E-2</v>
      </c>
      <c r="I7" s="16">
        <v>1.3042076705318682E-2</v>
      </c>
      <c r="J7" s="16">
        <v>3.6595035494219476E-2</v>
      </c>
      <c r="K7" s="16">
        <v>8.0496832016885495E-4</v>
      </c>
      <c r="L7" s="16">
        <v>0</v>
      </c>
      <c r="M7" s="17">
        <f t="shared" si="3"/>
        <v>0.11129354724855016</v>
      </c>
      <c r="N7" s="18">
        <v>5.3761680990073418E-2</v>
      </c>
      <c r="O7" s="18">
        <v>5.7531866258476741E-2</v>
      </c>
      <c r="P7" s="19">
        <f t="shared" si="4"/>
        <v>9.9555400695599761E-2</v>
      </c>
      <c r="Q7" s="20">
        <v>5.4603292014887355E-4</v>
      </c>
      <c r="R7" s="20">
        <v>4.014870948499808E-4</v>
      </c>
      <c r="S7" s="21">
        <v>4.7709758925566191E-3</v>
      </c>
      <c r="T7" s="20">
        <v>2.3379397778070691E-2</v>
      </c>
      <c r="U7" s="20">
        <v>7.0457507009973594E-2</v>
      </c>
    </row>
    <row r="8" spans="1:21">
      <c r="A8" s="1" t="s">
        <v>10</v>
      </c>
      <c r="B8" s="1" t="s">
        <v>11</v>
      </c>
      <c r="C8" s="12">
        <f>D8+G8+M8+P8</f>
        <v>0.46623297779881018</v>
      </c>
      <c r="D8" s="13">
        <f t="shared" si="1"/>
        <v>0.19936683386229048</v>
      </c>
      <c r="E8" s="14">
        <v>0.10920091898618405</v>
      </c>
      <c r="F8" s="14">
        <v>9.0165914876106437E-2</v>
      </c>
      <c r="G8" s="15">
        <f t="shared" si="2"/>
        <v>9.6473376783792225E-2</v>
      </c>
      <c r="H8" s="16">
        <v>4.990110854493196E-2</v>
      </c>
      <c r="I8" s="16">
        <v>4.1139234466808575E-2</v>
      </c>
      <c r="J8" s="16">
        <v>5.4330337720516885E-3</v>
      </c>
      <c r="K8" s="16">
        <v>0</v>
      </c>
      <c r="L8" s="16">
        <v>0</v>
      </c>
      <c r="M8" s="17">
        <f t="shared" si="3"/>
        <v>9.1494810887247563E-2</v>
      </c>
      <c r="N8" s="18">
        <v>4.1240356908272026E-2</v>
      </c>
      <c r="O8" s="18">
        <v>5.0254453978975537E-2</v>
      </c>
      <c r="P8" s="19">
        <f t="shared" si="4"/>
        <v>7.8897956265479963E-2</v>
      </c>
      <c r="Q8" s="20">
        <v>2.5126717395047076E-3</v>
      </c>
      <c r="R8" s="20">
        <v>0</v>
      </c>
      <c r="S8" s="21">
        <v>1.9485200804856179E-2</v>
      </c>
      <c r="T8" s="20">
        <v>1.636738117987864E-2</v>
      </c>
      <c r="U8" s="20">
        <v>4.0532702541240431E-2</v>
      </c>
    </row>
    <row r="9" spans="1:21">
      <c r="A9" s="1" t="s">
        <v>12</v>
      </c>
      <c r="B9" s="1" t="s">
        <v>13</v>
      </c>
      <c r="C9" s="12">
        <f>D9+G9+M9+P9</f>
        <v>0.48181106225854831</v>
      </c>
      <c r="D9" s="13">
        <f t="shared" si="1"/>
        <v>0.21276041120165323</v>
      </c>
      <c r="E9" s="14">
        <v>0.10092652047931457</v>
      </c>
      <c r="F9" s="14">
        <v>0.11183389072233865</v>
      </c>
      <c r="G9" s="15">
        <f t="shared" si="2"/>
        <v>7.8241227559519108E-2</v>
      </c>
      <c r="H9" s="16">
        <v>2.374988310631905E-2</v>
      </c>
      <c r="I9" s="16">
        <v>4.4568127010807958E-2</v>
      </c>
      <c r="J9" s="16">
        <v>3.7001361246770431E-3</v>
      </c>
      <c r="K9" s="16">
        <v>6.2230813177150558E-3</v>
      </c>
      <c r="L9" s="16">
        <v>0</v>
      </c>
      <c r="M9" s="17">
        <f t="shared" si="3"/>
        <v>4.6690910987490342E-2</v>
      </c>
      <c r="N9" s="18">
        <v>1.9233160878181464E-2</v>
      </c>
      <c r="O9" s="18">
        <v>2.7457750109308874E-2</v>
      </c>
      <c r="P9" s="19">
        <f t="shared" si="4"/>
        <v>0.14411851250988561</v>
      </c>
      <c r="Q9" s="20">
        <v>6.2718802340289289E-4</v>
      </c>
      <c r="R9" s="20">
        <v>1.6708959967759206E-3</v>
      </c>
      <c r="S9" s="21">
        <v>6.3767721208199304E-2</v>
      </c>
      <c r="T9" s="20">
        <v>2.436746363619758E-2</v>
      </c>
      <c r="U9" s="20">
        <v>5.3685243645309896E-2</v>
      </c>
    </row>
    <row r="10" spans="1:21">
      <c r="A10" s="1" t="s">
        <v>14</v>
      </c>
      <c r="B10" s="1" t="s">
        <v>15</v>
      </c>
      <c r="C10" s="12">
        <f>D10+G10+M10+P10</f>
        <v>0.48660685838675588</v>
      </c>
      <c r="D10" s="13">
        <f t="shared" si="1"/>
        <v>0.12762328351233077</v>
      </c>
      <c r="E10" s="14">
        <v>4.373461315641472E-2</v>
      </c>
      <c r="F10" s="14">
        <v>8.3888670355916045E-2</v>
      </c>
      <c r="G10" s="15">
        <f t="shared" si="2"/>
        <v>0.13360526501926379</v>
      </c>
      <c r="H10" s="16">
        <v>7.8828901770755744E-2</v>
      </c>
      <c r="I10" s="16">
        <v>4.7873923660377092E-2</v>
      </c>
      <c r="J10" s="16">
        <v>0</v>
      </c>
      <c r="K10" s="16">
        <v>6.9024395881309517E-3</v>
      </c>
      <c r="L10" s="16">
        <v>0</v>
      </c>
      <c r="M10" s="17">
        <f t="shared" si="3"/>
        <v>8.989532181563914E-2</v>
      </c>
      <c r="N10" s="18">
        <v>5.4574872223930572E-2</v>
      </c>
      <c r="O10" s="18">
        <v>3.5320449591708568E-2</v>
      </c>
      <c r="P10" s="19">
        <f t="shared" si="4"/>
        <v>0.13548298803952219</v>
      </c>
      <c r="Q10" s="20">
        <v>3.3726266707142877E-2</v>
      </c>
      <c r="R10" s="20">
        <v>0</v>
      </c>
      <c r="S10" s="21">
        <v>1.7081568339793993E-2</v>
      </c>
      <c r="T10" s="20">
        <v>1.7058660693968435E-2</v>
      </c>
      <c r="U10" s="20">
        <v>6.7616492298616881E-2</v>
      </c>
    </row>
    <row r="11" spans="1:21">
      <c r="A11" s="1" t="s">
        <v>16</v>
      </c>
      <c r="B11" s="1" t="s">
        <v>17</v>
      </c>
      <c r="C11" s="12">
        <f>D11+G11+M11+P11</f>
        <v>0.49634102929250812</v>
      </c>
      <c r="D11" s="13">
        <f t="shared" si="1"/>
        <v>0.15722839857843146</v>
      </c>
      <c r="E11" s="14">
        <v>7.5587998485275198E-2</v>
      </c>
      <c r="F11" s="14">
        <v>8.1640400093156262E-2</v>
      </c>
      <c r="G11" s="15">
        <f t="shared" si="2"/>
        <v>0.16756063566269938</v>
      </c>
      <c r="H11" s="16">
        <v>8.3812339802534108E-2</v>
      </c>
      <c r="I11" s="16">
        <v>7.7896965234471413E-2</v>
      </c>
      <c r="J11" s="16">
        <v>0</v>
      </c>
      <c r="K11" s="16">
        <v>5.8318960315354735E-3</v>
      </c>
      <c r="L11" s="16">
        <v>1.9434594158385406E-5</v>
      </c>
      <c r="M11" s="17">
        <f t="shared" si="3"/>
        <v>7.9103470408829563E-2</v>
      </c>
      <c r="N11" s="18">
        <v>3.3154089161462875E-2</v>
      </c>
      <c r="O11" s="18">
        <v>4.594938124736668E-2</v>
      </c>
      <c r="P11" s="19">
        <f t="shared" si="4"/>
        <v>9.2448524642547741E-2</v>
      </c>
      <c r="Q11" s="20">
        <v>1.0679997431465709E-2</v>
      </c>
      <c r="R11" s="20">
        <v>0</v>
      </c>
      <c r="S11" s="21">
        <v>2.4651954097008533E-2</v>
      </c>
      <c r="T11" s="20">
        <v>1.966082140882109E-2</v>
      </c>
      <c r="U11" s="20">
        <v>3.7455751705252414E-2</v>
      </c>
    </row>
    <row r="12" spans="1:21">
      <c r="A12" s="1" t="s">
        <v>18</v>
      </c>
      <c r="B12" s="1" t="s">
        <v>19</v>
      </c>
      <c r="C12" s="12">
        <f>D12+G12+M12+P12</f>
        <v>0.48758938555589765</v>
      </c>
      <c r="D12" s="13">
        <f t="shared" si="1"/>
        <v>7.4380610260171662E-2</v>
      </c>
      <c r="E12" s="14">
        <v>5.2799570083743072E-2</v>
      </c>
      <c r="F12" s="14">
        <v>2.1581040176428586E-2</v>
      </c>
      <c r="G12" s="15">
        <f t="shared" si="2"/>
        <v>0.13761959340964236</v>
      </c>
      <c r="H12" s="16">
        <v>4.9331592306964121E-2</v>
      </c>
      <c r="I12" s="16">
        <v>5.22387200208441E-2</v>
      </c>
      <c r="J12" s="16">
        <v>1.7488910304336826E-2</v>
      </c>
      <c r="K12" s="16">
        <v>1.8560370777497323E-2</v>
      </c>
      <c r="L12" s="16">
        <v>0</v>
      </c>
      <c r="M12" s="17">
        <f t="shared" si="3"/>
        <v>7.4798909405242461E-2</v>
      </c>
      <c r="N12" s="18">
        <v>4.3431655172830395E-2</v>
      </c>
      <c r="O12" s="18">
        <v>3.1367254232412066E-2</v>
      </c>
      <c r="P12" s="19">
        <f t="shared" si="4"/>
        <v>0.20079027248084114</v>
      </c>
      <c r="Q12" s="20">
        <v>2.6190720771672893E-2</v>
      </c>
      <c r="R12" s="20">
        <v>9.9189316636555547E-3</v>
      </c>
      <c r="S12" s="21">
        <v>7.1994542053219923E-2</v>
      </c>
      <c r="T12" s="20">
        <v>1.9488901510985798E-2</v>
      </c>
      <c r="U12" s="20">
        <v>7.3197176481306955E-2</v>
      </c>
    </row>
    <row r="13" spans="1:21">
      <c r="A13" s="1" t="s">
        <v>20</v>
      </c>
      <c r="B13" s="1" t="s">
        <v>21</v>
      </c>
      <c r="C13" s="12">
        <f>D13+G13+M13+P13</f>
        <v>0.49110872118133475</v>
      </c>
      <c r="D13" s="13">
        <f t="shared" si="1"/>
        <v>0.10958235545795782</v>
      </c>
      <c r="E13" s="14">
        <v>5.3511241124401844E-2</v>
      </c>
      <c r="F13" s="14">
        <v>5.6071114333555973E-2</v>
      </c>
      <c r="G13" s="15">
        <f t="shared" si="2"/>
        <v>0.15121537078927838</v>
      </c>
      <c r="H13" s="16">
        <v>4.5713853658366929E-2</v>
      </c>
      <c r="I13" s="16">
        <v>7.1769755543426239E-2</v>
      </c>
      <c r="J13" s="16">
        <v>1.8926555907315904E-2</v>
      </c>
      <c r="K13" s="16">
        <v>7.4401448791757306E-3</v>
      </c>
      <c r="L13" s="16">
        <v>7.3650608009935515E-3</v>
      </c>
      <c r="M13" s="17">
        <f t="shared" si="3"/>
        <v>6.4347954576367994E-2</v>
      </c>
      <c r="N13" s="18">
        <v>3.5450286634870154E-2</v>
      </c>
      <c r="O13" s="18">
        <v>2.889766794149784E-2</v>
      </c>
      <c r="P13" s="19">
        <f t="shared" si="4"/>
        <v>0.1659630403577306</v>
      </c>
      <c r="Q13" s="20">
        <v>4.179516965190945E-2</v>
      </c>
      <c r="R13" s="20">
        <v>9.3069805976123618E-3</v>
      </c>
      <c r="S13" s="21">
        <v>2.8903093852564232E-2</v>
      </c>
      <c r="T13" s="20">
        <v>2.8896454273641407E-2</v>
      </c>
      <c r="U13" s="20">
        <v>5.7061341982003168E-2</v>
      </c>
    </row>
    <row r="14" spans="1:21">
      <c r="A14" s="1" t="s">
        <v>22</v>
      </c>
      <c r="B14" s="1" t="s">
        <v>23</v>
      </c>
      <c r="C14" s="12">
        <f>D14+G14+M14+P14</f>
        <v>0.48732981992245966</v>
      </c>
      <c r="D14" s="13">
        <f t="shared" si="1"/>
        <v>0.15068724494459673</v>
      </c>
      <c r="E14" s="14">
        <v>6.7037623820681305E-2</v>
      </c>
      <c r="F14" s="14">
        <v>8.3649621123915427E-2</v>
      </c>
      <c r="G14" s="15">
        <f t="shared" si="2"/>
        <v>0.11877696062885802</v>
      </c>
      <c r="H14" s="16">
        <v>5.1202590657671396E-2</v>
      </c>
      <c r="I14" s="16">
        <v>5.4287779504846485E-2</v>
      </c>
      <c r="J14" s="16">
        <v>1.3225119140964013E-2</v>
      </c>
      <c r="K14" s="16">
        <v>6.1471325376125506E-5</v>
      </c>
      <c r="L14" s="16">
        <v>0</v>
      </c>
      <c r="M14" s="17">
        <f t="shared" si="3"/>
        <v>5.263483475547949E-2</v>
      </c>
      <c r="N14" s="18">
        <v>2.7509785367432517E-2</v>
      </c>
      <c r="O14" s="18">
        <v>2.5125049388046973E-2</v>
      </c>
      <c r="P14" s="19">
        <f t="shared" si="4"/>
        <v>0.16523077959352545</v>
      </c>
      <c r="Q14" s="20">
        <v>1.840825913609381E-3</v>
      </c>
      <c r="R14" s="20">
        <v>0</v>
      </c>
      <c r="S14" s="21">
        <v>4.5823376694190926E-2</v>
      </c>
      <c r="T14" s="20">
        <v>3.246052404463786E-2</v>
      </c>
      <c r="U14" s="20">
        <v>8.5106052941087279E-2</v>
      </c>
    </row>
    <row r="15" spans="1:21">
      <c r="A15" s="1" t="s">
        <v>24</v>
      </c>
      <c r="B15" s="1" t="s">
        <v>25</v>
      </c>
      <c r="C15" s="12">
        <f>D15+G15+M15+P15</f>
        <v>0.49460628129562967</v>
      </c>
      <c r="D15" s="13">
        <f t="shared" si="1"/>
        <v>0.18122804462387015</v>
      </c>
      <c r="E15" s="14">
        <v>6.4365988838444133E-2</v>
      </c>
      <c r="F15" s="14">
        <v>0.11686205578542601</v>
      </c>
      <c r="G15" s="15">
        <f t="shared" si="2"/>
        <v>0.12283477757693943</v>
      </c>
      <c r="H15" s="16">
        <v>0.11740763000708043</v>
      </c>
      <c r="I15" s="16">
        <v>5.4271475698590005E-3</v>
      </c>
      <c r="J15" s="16">
        <v>0</v>
      </c>
      <c r="K15" s="16">
        <v>0</v>
      </c>
      <c r="L15" s="16">
        <v>0</v>
      </c>
      <c r="M15" s="17">
        <f t="shared" si="3"/>
        <v>9.1069696946468826E-2</v>
      </c>
      <c r="N15" s="18">
        <v>8.1959111611712945E-2</v>
      </c>
      <c r="O15" s="18">
        <v>9.1105853347558836E-3</v>
      </c>
      <c r="P15" s="19">
        <f t="shared" si="4"/>
        <v>9.9473762148351214E-2</v>
      </c>
      <c r="Q15" s="20">
        <v>0</v>
      </c>
      <c r="R15" s="20">
        <v>0</v>
      </c>
      <c r="S15" s="21">
        <v>9.0832418466185727E-3</v>
      </c>
      <c r="T15" s="20">
        <v>2.0300306872125837E-2</v>
      </c>
      <c r="U15" s="20">
        <v>7.0090213429606807E-2</v>
      </c>
    </row>
    <row r="16" spans="1:21">
      <c r="A16" s="1" t="s">
        <v>26</v>
      </c>
      <c r="B16" s="1" t="s">
        <v>27</v>
      </c>
      <c r="C16" s="12">
        <f>D16+G16+M16+P16</f>
        <v>0.46385678424087001</v>
      </c>
      <c r="D16" s="13">
        <f t="shared" si="1"/>
        <v>0.16422199053170738</v>
      </c>
      <c r="E16" s="14">
        <v>9.2587356360644343E-2</v>
      </c>
      <c r="F16" s="14">
        <v>7.1634634171063027E-2</v>
      </c>
      <c r="G16" s="15">
        <f t="shared" si="2"/>
        <v>6.0610066323106289E-2</v>
      </c>
      <c r="H16" s="16">
        <v>3.7309089607289028E-2</v>
      </c>
      <c r="I16" s="16">
        <v>2.3102678696921206E-2</v>
      </c>
      <c r="J16" s="16">
        <v>1.9829801889605599E-4</v>
      </c>
      <c r="K16" s="16">
        <v>0</v>
      </c>
      <c r="L16" s="16">
        <v>0</v>
      </c>
      <c r="M16" s="17">
        <f t="shared" si="3"/>
        <v>0.12470974290606696</v>
      </c>
      <c r="N16" s="18">
        <v>6.2050404837568816E-2</v>
      </c>
      <c r="O16" s="18">
        <v>6.2659338068498133E-2</v>
      </c>
      <c r="P16" s="19">
        <f t="shared" si="4"/>
        <v>0.11431498447998939</v>
      </c>
      <c r="Q16" s="20">
        <v>2.6376786547467777E-3</v>
      </c>
      <c r="R16" s="20">
        <v>0</v>
      </c>
      <c r="S16" s="21">
        <v>1.5436789675955621E-2</v>
      </c>
      <c r="T16" s="20">
        <v>8.9191494456570888E-3</v>
      </c>
      <c r="U16" s="20">
        <v>8.7321366703629902E-2</v>
      </c>
    </row>
    <row r="17" spans="1:21">
      <c r="A17" s="1" t="s">
        <v>28</v>
      </c>
      <c r="B17" s="1" t="s">
        <v>29</v>
      </c>
      <c r="C17" s="12">
        <f>D17+G17+M17+P17</f>
        <v>0.48501556846982302</v>
      </c>
      <c r="D17" s="13">
        <f t="shared" si="1"/>
        <v>9.4759034993054977E-2</v>
      </c>
      <c r="E17" s="14">
        <v>4.1722072145646397E-2</v>
      </c>
      <c r="F17" s="14">
        <v>5.3036962847408581E-2</v>
      </c>
      <c r="G17" s="15">
        <f t="shared" si="2"/>
        <v>0.15292450570753219</v>
      </c>
      <c r="H17" s="16">
        <v>6.4074733324286384E-2</v>
      </c>
      <c r="I17" s="16">
        <v>2.854369503847046E-2</v>
      </c>
      <c r="J17" s="16">
        <v>5.6180668861926214E-2</v>
      </c>
      <c r="K17" s="16">
        <v>4.1254084828491536E-3</v>
      </c>
      <c r="L17" s="16">
        <v>0</v>
      </c>
      <c r="M17" s="17">
        <f t="shared" si="3"/>
        <v>6.3766956878180209E-2</v>
      </c>
      <c r="N17" s="18">
        <v>4.6796862002010588E-2</v>
      </c>
      <c r="O17" s="18">
        <v>1.6970094876169625E-2</v>
      </c>
      <c r="P17" s="19">
        <f t="shared" si="4"/>
        <v>0.17356507089105561</v>
      </c>
      <c r="Q17" s="20">
        <v>4.1385092789716846E-2</v>
      </c>
      <c r="R17" s="20">
        <v>5.7093137919295655E-4</v>
      </c>
      <c r="S17" s="21">
        <v>5.1823831259490978E-2</v>
      </c>
      <c r="T17" s="20">
        <v>2.4078550848821868E-2</v>
      </c>
      <c r="U17" s="20">
        <v>5.5706664613832946E-2</v>
      </c>
    </row>
    <row r="18" spans="1:21">
      <c r="A18" s="1" t="s">
        <v>30</v>
      </c>
      <c r="B18" s="1" t="s">
        <v>31</v>
      </c>
      <c r="C18" s="12">
        <f>D18+G18+M18+P18</f>
        <v>0.458862471846741</v>
      </c>
      <c r="D18" s="13">
        <f t="shared" si="1"/>
        <v>0.14260407983930445</v>
      </c>
      <c r="E18" s="14">
        <v>9.2996820620639131E-2</v>
      </c>
      <c r="F18" s="14">
        <v>4.9607259218665323E-2</v>
      </c>
      <c r="G18" s="15">
        <f t="shared" si="2"/>
        <v>6.6554903561249282E-2</v>
      </c>
      <c r="H18" s="16">
        <v>3.6659551778337032E-2</v>
      </c>
      <c r="I18" s="16">
        <v>2.2493474860082477E-2</v>
      </c>
      <c r="J18" s="16">
        <v>4.1740651960018331E-3</v>
      </c>
      <c r="K18" s="16">
        <v>1.5601249302199382E-3</v>
      </c>
      <c r="L18" s="16">
        <v>1.6676867966080003E-3</v>
      </c>
      <c r="M18" s="17">
        <f t="shared" si="3"/>
        <v>8.2304097099967333E-2</v>
      </c>
      <c r="N18" s="18">
        <v>3.3481148023273719E-2</v>
      </c>
      <c r="O18" s="18">
        <v>4.8822949076693614E-2</v>
      </c>
      <c r="P18" s="19">
        <f t="shared" si="4"/>
        <v>0.16739939134621992</v>
      </c>
      <c r="Q18" s="20">
        <v>1.4778515966630459E-2</v>
      </c>
      <c r="R18" s="20">
        <v>7.0373282171148971E-3</v>
      </c>
      <c r="S18" s="21">
        <v>3.0099235609181867E-2</v>
      </c>
      <c r="T18" s="20">
        <v>3.2861699497222119E-2</v>
      </c>
      <c r="U18" s="20">
        <v>8.2622612056070577E-2</v>
      </c>
    </row>
    <row r="19" spans="1:21">
      <c r="A19" s="1" t="s">
        <v>32</v>
      </c>
      <c r="B19" s="1" t="s">
        <v>33</v>
      </c>
      <c r="C19" s="12">
        <f>D19+G19+M19+P19</f>
        <v>0.46985943059696111</v>
      </c>
      <c r="D19" s="13">
        <f t="shared" si="1"/>
        <v>0.15590949424354375</v>
      </c>
      <c r="E19" s="14">
        <v>8.0566277228000652E-2</v>
      </c>
      <c r="F19" s="14">
        <v>7.5343217015543099E-2</v>
      </c>
      <c r="G19" s="15">
        <f t="shared" si="2"/>
        <v>7.8841947814281332E-2</v>
      </c>
      <c r="H19" s="16">
        <v>4.9068855326470304E-2</v>
      </c>
      <c r="I19" s="16">
        <v>2.9773092487811029E-2</v>
      </c>
      <c r="J19" s="16">
        <v>0</v>
      </c>
      <c r="K19" s="16">
        <v>0</v>
      </c>
      <c r="L19" s="16">
        <v>0</v>
      </c>
      <c r="M19" s="17">
        <f t="shared" si="3"/>
        <v>9.725472443202289E-2</v>
      </c>
      <c r="N19" s="18">
        <v>5.1470566325801485E-2</v>
      </c>
      <c r="O19" s="18">
        <v>4.5784158106221405E-2</v>
      </c>
      <c r="P19" s="19">
        <f t="shared" si="4"/>
        <v>0.13785326410711313</v>
      </c>
      <c r="Q19" s="20">
        <v>2.417300817890173E-3</v>
      </c>
      <c r="R19" s="20">
        <v>1.1244077659064711E-3</v>
      </c>
      <c r="S19" s="21">
        <v>2.8136678812421177E-2</v>
      </c>
      <c r="T19" s="20">
        <v>3.9831335367189122E-2</v>
      </c>
      <c r="U19" s="20">
        <v>6.6343541343706181E-2</v>
      </c>
    </row>
    <row r="20" spans="1:21">
      <c r="A20" s="1" t="s">
        <v>34</v>
      </c>
      <c r="B20" s="1" t="s">
        <v>35</v>
      </c>
      <c r="C20" s="12">
        <f>D20+G20+M20+P20</f>
        <v>0.47105736842067708</v>
      </c>
      <c r="D20" s="13">
        <f t="shared" si="1"/>
        <v>0.15510470937386717</v>
      </c>
      <c r="E20" s="14">
        <v>8.5563933252710764E-2</v>
      </c>
      <c r="F20" s="14">
        <v>6.9540776121156417E-2</v>
      </c>
      <c r="G20" s="15">
        <f t="shared" si="2"/>
        <v>8.3266903822047544E-2</v>
      </c>
      <c r="H20" s="16">
        <v>4.9102053059157554E-2</v>
      </c>
      <c r="I20" s="16">
        <v>3.4164850762889991E-2</v>
      </c>
      <c r="J20" s="16">
        <v>0</v>
      </c>
      <c r="K20" s="16">
        <v>0</v>
      </c>
      <c r="L20" s="16">
        <v>0</v>
      </c>
      <c r="M20" s="17">
        <f t="shared" si="3"/>
        <v>0.11210709131099407</v>
      </c>
      <c r="N20" s="18">
        <v>5.6066705296581795E-2</v>
      </c>
      <c r="O20" s="18">
        <v>5.6040386014412275E-2</v>
      </c>
      <c r="P20" s="19">
        <f t="shared" si="4"/>
        <v>0.1205786639137683</v>
      </c>
      <c r="Q20" s="20">
        <v>8.2681786537419262E-3</v>
      </c>
      <c r="R20" s="20">
        <v>0</v>
      </c>
      <c r="S20" s="21">
        <v>2.4895487408064167E-2</v>
      </c>
      <c r="T20" s="20">
        <v>2.2289865789904301E-2</v>
      </c>
      <c r="U20" s="20">
        <v>6.5125132062057903E-2</v>
      </c>
    </row>
    <row r="21" spans="1:21">
      <c r="A21" s="1" t="s">
        <v>36</v>
      </c>
      <c r="B21" s="1" t="s">
        <v>37</v>
      </c>
      <c r="C21" s="12">
        <f>D21+G21+M21+P21</f>
        <v>0.48632928661360031</v>
      </c>
      <c r="D21" s="13">
        <f t="shared" si="1"/>
        <v>0.12647510546926571</v>
      </c>
      <c r="E21" s="14">
        <v>5.3409996252889322E-2</v>
      </c>
      <c r="F21" s="14">
        <v>7.3065109216376392E-2</v>
      </c>
      <c r="G21" s="15">
        <f t="shared" si="2"/>
        <v>0.1468233139519256</v>
      </c>
      <c r="H21" s="16">
        <v>8.6806480101979597E-2</v>
      </c>
      <c r="I21" s="16">
        <v>5.5602707951067074E-2</v>
      </c>
      <c r="J21" s="16">
        <v>0</v>
      </c>
      <c r="K21" s="16">
        <v>4.4141258988789206E-3</v>
      </c>
      <c r="L21" s="16">
        <v>0</v>
      </c>
      <c r="M21" s="17">
        <f t="shared" si="3"/>
        <v>8.5753129230443828E-2</v>
      </c>
      <c r="N21" s="18">
        <v>5.53627891504192E-2</v>
      </c>
      <c r="O21" s="18">
        <v>3.0390340080024628E-2</v>
      </c>
      <c r="P21" s="19">
        <f t="shared" si="4"/>
        <v>0.12727773796196515</v>
      </c>
      <c r="Q21" s="20">
        <v>1.8703289919498271E-2</v>
      </c>
      <c r="R21" s="20">
        <v>0</v>
      </c>
      <c r="S21" s="21">
        <v>3.5362149838951834E-2</v>
      </c>
      <c r="T21" s="20">
        <v>1.4966644541446817E-2</v>
      </c>
      <c r="U21" s="20">
        <v>5.8245653662068235E-2</v>
      </c>
    </row>
    <row r="22" spans="1:21">
      <c r="A22" s="1" t="s">
        <v>38</v>
      </c>
      <c r="B22" s="1" t="s">
        <v>39</v>
      </c>
      <c r="C22" s="12">
        <f>D22+G22+M22+P22</f>
        <v>0.47438257532078892</v>
      </c>
      <c r="D22" s="13">
        <f t="shared" si="1"/>
        <v>9.0128891153510693E-2</v>
      </c>
      <c r="E22" s="14">
        <v>6.2260190682438182E-2</v>
      </c>
      <c r="F22" s="14">
        <v>2.7868700471072511E-2</v>
      </c>
      <c r="G22" s="15">
        <f t="shared" si="2"/>
        <v>0.13368744102157493</v>
      </c>
      <c r="H22" s="16">
        <v>3.9161192687904849E-2</v>
      </c>
      <c r="I22" s="16">
        <v>4.1746997027362565E-2</v>
      </c>
      <c r="J22" s="16">
        <v>1.9791252506073713E-2</v>
      </c>
      <c r="K22" s="16">
        <v>1.4188643729107938E-2</v>
      </c>
      <c r="L22" s="16">
        <v>1.8799355071125835E-2</v>
      </c>
      <c r="M22" s="17">
        <f t="shared" si="3"/>
        <v>4.5429338750706497E-2</v>
      </c>
      <c r="N22" s="18">
        <v>2.7376058036169264E-2</v>
      </c>
      <c r="O22" s="18">
        <v>1.8053280714537229E-2</v>
      </c>
      <c r="P22" s="19">
        <f t="shared" si="4"/>
        <v>0.20513690439499682</v>
      </c>
      <c r="Q22" s="20">
        <v>2.0741399137671486E-2</v>
      </c>
      <c r="R22" s="20">
        <v>2.167803403558876E-2</v>
      </c>
      <c r="S22" s="21">
        <v>3.4874976915101913E-2</v>
      </c>
      <c r="T22" s="20">
        <v>4.9554919142810155E-2</v>
      </c>
      <c r="U22" s="20">
        <v>7.8287575163824508E-2</v>
      </c>
    </row>
    <row r="23" spans="1:21">
      <c r="A23" s="1" t="s">
        <v>1245</v>
      </c>
      <c r="B23" s="1" t="s">
        <v>1246</v>
      </c>
      <c r="C23" s="12">
        <f>D23+G23+M23+P23</f>
        <v>0.47911755035473191</v>
      </c>
      <c r="D23" s="13">
        <f t="shared" si="1"/>
        <v>0.10252519812606589</v>
      </c>
      <c r="E23" s="14">
        <v>6.3405723853347612E-2</v>
      </c>
      <c r="F23" s="14">
        <v>3.9119474272718273E-2</v>
      </c>
      <c r="G23" s="15">
        <f t="shared" si="2"/>
        <v>0.18046274124424019</v>
      </c>
      <c r="H23" s="16">
        <v>3.217698708468357E-2</v>
      </c>
      <c r="I23" s="16">
        <v>5.735113033844555E-2</v>
      </c>
      <c r="J23" s="16">
        <v>6.0981337170087142E-2</v>
      </c>
      <c r="K23" s="16">
        <v>1.5762444791974983E-2</v>
      </c>
      <c r="L23" s="16">
        <v>1.4190841859048953E-2</v>
      </c>
      <c r="M23" s="17">
        <f t="shared" si="3"/>
        <v>2.9158207612782448E-2</v>
      </c>
      <c r="N23" s="18">
        <v>1.9689103515768344E-2</v>
      </c>
      <c r="O23" s="18">
        <v>9.4691040970141058E-3</v>
      </c>
      <c r="P23" s="19">
        <f t="shared" si="4"/>
        <v>0.16697140337164337</v>
      </c>
      <c r="Q23" s="20">
        <v>2.5330559272420282E-3</v>
      </c>
      <c r="R23" s="20">
        <v>1.1097139903301785E-2</v>
      </c>
      <c r="S23" s="21">
        <v>6.9151461273218279E-2</v>
      </c>
      <c r="T23" s="20">
        <v>3.6945318328831522E-2</v>
      </c>
      <c r="U23" s="20">
        <v>4.724442793904976E-2</v>
      </c>
    </row>
    <row r="24" spans="1:21">
      <c r="A24" s="1" t="s">
        <v>40</v>
      </c>
      <c r="B24" s="1" t="s">
        <v>41</v>
      </c>
      <c r="C24" s="12">
        <f>D24+G24+M24+P24</f>
        <v>0.48136228827312294</v>
      </c>
      <c r="D24" s="13">
        <f t="shared" si="1"/>
        <v>0.12892985163459431</v>
      </c>
      <c r="E24" s="14">
        <v>7.9314874970180277E-2</v>
      </c>
      <c r="F24" s="14">
        <v>4.9614976664414022E-2</v>
      </c>
      <c r="G24" s="15">
        <f t="shared" si="2"/>
        <v>9.6582235697845062E-2</v>
      </c>
      <c r="H24" s="16">
        <v>4.4842225260736848E-2</v>
      </c>
      <c r="I24" s="16">
        <v>4.3942272196681585E-2</v>
      </c>
      <c r="J24" s="16">
        <v>5.6021549423168355E-3</v>
      </c>
      <c r="K24" s="16">
        <v>2.1955832981098052E-3</v>
      </c>
      <c r="L24" s="16">
        <v>0</v>
      </c>
      <c r="M24" s="17">
        <f t="shared" si="3"/>
        <v>6.837331496588217E-2</v>
      </c>
      <c r="N24" s="18">
        <v>3.2073810910398952E-2</v>
      </c>
      <c r="O24" s="18">
        <v>3.6299504055483219E-2</v>
      </c>
      <c r="P24" s="19">
        <f t="shared" si="4"/>
        <v>0.18747688597480139</v>
      </c>
      <c r="Q24" s="20">
        <v>2.2954237148001218E-2</v>
      </c>
      <c r="R24" s="20">
        <v>2.416980377298172E-2</v>
      </c>
      <c r="S24" s="21">
        <v>4.1550969541999778E-2</v>
      </c>
      <c r="T24" s="20">
        <v>5.1878595880975202E-2</v>
      </c>
      <c r="U24" s="20">
        <v>4.6923279630843466E-2</v>
      </c>
    </row>
    <row r="25" spans="1:21">
      <c r="A25" s="1" t="s">
        <v>42</v>
      </c>
      <c r="B25" s="1" t="s">
        <v>43</v>
      </c>
      <c r="C25" s="12">
        <f>D25+G25+M25+P25</f>
        <v>0.46944730531433898</v>
      </c>
      <c r="D25" s="13">
        <f t="shared" si="1"/>
        <v>0.18666539614774291</v>
      </c>
      <c r="E25" s="14">
        <v>0.10409955034518109</v>
      </c>
      <c r="F25" s="14">
        <v>8.2565845802561821E-2</v>
      </c>
      <c r="G25" s="15">
        <f t="shared" si="2"/>
        <v>8.4712171881981518E-2</v>
      </c>
      <c r="H25" s="16">
        <v>3.6626766210508491E-2</v>
      </c>
      <c r="I25" s="16">
        <v>4.4404435040854465E-2</v>
      </c>
      <c r="J25" s="16">
        <v>3.6809706306185639E-3</v>
      </c>
      <c r="K25" s="16">
        <v>0</v>
      </c>
      <c r="L25" s="16">
        <v>0</v>
      </c>
      <c r="M25" s="17">
        <f t="shared" si="3"/>
        <v>8.37351999509829E-2</v>
      </c>
      <c r="N25" s="18">
        <v>2.9895606796349616E-2</v>
      </c>
      <c r="O25" s="18">
        <v>5.3839593154633283E-2</v>
      </c>
      <c r="P25" s="19">
        <f t="shared" si="4"/>
        <v>0.11433453733363161</v>
      </c>
      <c r="Q25" s="20">
        <v>4.7216750943751534E-3</v>
      </c>
      <c r="R25" s="20">
        <v>0</v>
      </c>
      <c r="S25" s="21">
        <v>2.2508995440490058E-2</v>
      </c>
      <c r="T25" s="20">
        <v>2.1195535910782541E-2</v>
      </c>
      <c r="U25" s="20">
        <v>6.5908330887983854E-2</v>
      </c>
    </row>
    <row r="26" spans="1:21">
      <c r="A26" s="1" t="s">
        <v>44</v>
      </c>
      <c r="B26" s="1" t="s">
        <v>45</v>
      </c>
      <c r="C26" s="12">
        <f>D26+G26+M26+P26</f>
        <v>0.47840858057241165</v>
      </c>
      <c r="D26" s="13">
        <f t="shared" si="1"/>
        <v>0.13825350062903474</v>
      </c>
      <c r="E26" s="14">
        <v>6.8555602352318418E-2</v>
      </c>
      <c r="F26" s="14">
        <v>6.9697898276716339E-2</v>
      </c>
      <c r="G26" s="15">
        <f t="shared" si="2"/>
        <v>0.10817115117405691</v>
      </c>
      <c r="H26" s="16">
        <v>5.8694138577141952E-2</v>
      </c>
      <c r="I26" s="16">
        <v>4.692328141389001E-2</v>
      </c>
      <c r="J26" s="16">
        <v>0</v>
      </c>
      <c r="K26" s="16">
        <v>2.5537311830249512E-3</v>
      </c>
      <c r="L26" s="16">
        <v>0</v>
      </c>
      <c r="M26" s="17">
        <f t="shared" si="3"/>
        <v>8.7506193769721213E-2</v>
      </c>
      <c r="N26" s="18">
        <v>5.4927134587871865E-2</v>
      </c>
      <c r="O26" s="18">
        <v>3.2579059181849349E-2</v>
      </c>
      <c r="P26" s="19">
        <f t="shared" si="4"/>
        <v>0.14447773499959879</v>
      </c>
      <c r="Q26" s="20">
        <v>6.4899567218834045E-4</v>
      </c>
      <c r="R26" s="20">
        <v>0</v>
      </c>
      <c r="S26" s="21">
        <v>2.0170323037575599E-2</v>
      </c>
      <c r="T26" s="20">
        <v>4.561990324806673E-2</v>
      </c>
      <c r="U26" s="20">
        <v>7.8038513041768121E-2</v>
      </c>
    </row>
    <row r="27" spans="1:21">
      <c r="A27" s="1" t="s">
        <v>46</v>
      </c>
      <c r="B27" s="1" t="s">
        <v>47</v>
      </c>
      <c r="C27" s="12">
        <f>D27+G27+M27+P27</f>
        <v>0.48608690730977921</v>
      </c>
      <c r="D27" s="13">
        <f t="shared" si="1"/>
        <v>0.157547300976419</v>
      </c>
      <c r="E27" s="14">
        <v>5.8943171084524404E-2</v>
      </c>
      <c r="F27" s="14">
        <v>9.8604129891894599E-2</v>
      </c>
      <c r="G27" s="15">
        <f t="shared" si="2"/>
        <v>0.14310673309317479</v>
      </c>
      <c r="H27" s="16">
        <v>7.3996714973338984E-2</v>
      </c>
      <c r="I27" s="16">
        <v>5.9861836175701774E-2</v>
      </c>
      <c r="J27" s="16">
        <v>9.2481819441340152E-3</v>
      </c>
      <c r="K27" s="16">
        <v>0</v>
      </c>
      <c r="L27" s="16">
        <v>0</v>
      </c>
      <c r="M27" s="17">
        <f t="shared" si="3"/>
        <v>7.7576943309843494E-2</v>
      </c>
      <c r="N27" s="18">
        <v>3.3201013103457765E-2</v>
      </c>
      <c r="O27" s="18">
        <v>4.4375930206385736E-2</v>
      </c>
      <c r="P27" s="19">
        <f t="shared" si="4"/>
        <v>0.10785592993034195</v>
      </c>
      <c r="Q27" s="20">
        <v>9.3248754649272562E-3</v>
      </c>
      <c r="R27" s="20">
        <v>0</v>
      </c>
      <c r="S27" s="21">
        <v>7.036324659595794E-2</v>
      </c>
      <c r="T27" s="20">
        <v>9.7427676399480505E-3</v>
      </c>
      <c r="U27" s="20">
        <v>1.8425040229508697E-2</v>
      </c>
    </row>
    <row r="28" spans="1:21">
      <c r="A28" s="1" t="s">
        <v>48</v>
      </c>
      <c r="B28" s="1" t="s">
        <v>49</v>
      </c>
      <c r="C28" s="12">
        <f>D28+G28+M28+P28</f>
        <v>0.48468766942402952</v>
      </c>
      <c r="D28" s="13">
        <f t="shared" si="1"/>
        <v>0.12793738983263808</v>
      </c>
      <c r="E28" s="14">
        <v>6.163167092774148E-2</v>
      </c>
      <c r="F28" s="14">
        <v>6.6305718904896616E-2</v>
      </c>
      <c r="G28" s="15">
        <f t="shared" si="2"/>
        <v>0.11817718982553298</v>
      </c>
      <c r="H28" s="16">
        <v>5.5745790553047569E-2</v>
      </c>
      <c r="I28" s="16">
        <v>6.0329633532113187E-2</v>
      </c>
      <c r="J28" s="16">
        <v>5.8401867383262756E-4</v>
      </c>
      <c r="K28" s="16">
        <v>3.4992558765455973E-4</v>
      </c>
      <c r="L28" s="16">
        <v>1.1678214788850279E-3</v>
      </c>
      <c r="M28" s="17">
        <f t="shared" si="3"/>
        <v>6.8371984581073131E-2</v>
      </c>
      <c r="N28" s="18">
        <v>2.2822720570884199E-2</v>
      </c>
      <c r="O28" s="18">
        <v>4.5549264010188939E-2</v>
      </c>
      <c r="P28" s="19">
        <f t="shared" si="4"/>
        <v>0.17020110518478535</v>
      </c>
      <c r="Q28" s="20">
        <v>1.1707248134122186E-2</v>
      </c>
      <c r="R28" s="20">
        <v>6.0222579019859187E-3</v>
      </c>
      <c r="S28" s="21">
        <v>5.2279814222007899E-2</v>
      </c>
      <c r="T28" s="20">
        <v>4.0485775871833322E-2</v>
      </c>
      <c r="U28" s="20">
        <v>5.9706009054836022E-2</v>
      </c>
    </row>
    <row r="29" spans="1:21">
      <c r="A29" s="1" t="s">
        <v>50</v>
      </c>
      <c r="B29" s="1" t="s">
        <v>51</v>
      </c>
      <c r="C29" s="12">
        <f>D29+G29+M29+P29</f>
        <v>0.48639282571351128</v>
      </c>
      <c r="D29" s="13">
        <f t="shared" si="1"/>
        <v>0.18871065893298641</v>
      </c>
      <c r="E29" s="14">
        <v>9.4238252243307799E-2</v>
      </c>
      <c r="F29" s="14">
        <v>9.4472406689678615E-2</v>
      </c>
      <c r="G29" s="15">
        <f t="shared" si="2"/>
        <v>8.7835393320905578E-2</v>
      </c>
      <c r="H29" s="16">
        <v>3.715162003854295E-2</v>
      </c>
      <c r="I29" s="16">
        <v>3.3261224827219313E-2</v>
      </c>
      <c r="J29" s="16">
        <v>1.0865136750408292E-2</v>
      </c>
      <c r="K29" s="16">
        <v>6.5574117047350229E-3</v>
      </c>
      <c r="L29" s="16">
        <v>0</v>
      </c>
      <c r="M29" s="17">
        <f t="shared" si="3"/>
        <v>3.667282174978137E-2</v>
      </c>
      <c r="N29" s="18">
        <v>1.8685974960215276E-2</v>
      </c>
      <c r="O29" s="18">
        <v>1.7986846789566097E-2</v>
      </c>
      <c r="P29" s="19">
        <f t="shared" si="4"/>
        <v>0.17317395170983788</v>
      </c>
      <c r="Q29" s="20">
        <v>1.8019410710239197E-2</v>
      </c>
      <c r="R29" s="20">
        <v>0</v>
      </c>
      <c r="S29" s="21">
        <v>3.8156871302487835E-2</v>
      </c>
      <c r="T29" s="20">
        <v>6.6044965841170256E-2</v>
      </c>
      <c r="U29" s="20">
        <v>5.0952703855940584E-2</v>
      </c>
    </row>
    <row r="30" spans="1:21">
      <c r="A30" s="1" t="s">
        <v>52</v>
      </c>
      <c r="B30" s="1" t="s">
        <v>53</v>
      </c>
      <c r="C30" s="12">
        <f>D30+G30+M30+P30</f>
        <v>0.47106218177371229</v>
      </c>
      <c r="D30" s="13">
        <f t="shared" si="1"/>
        <v>0.17685632960462716</v>
      </c>
      <c r="E30" s="14">
        <v>9.795195391139809E-2</v>
      </c>
      <c r="F30" s="14">
        <v>7.8904375693229056E-2</v>
      </c>
      <c r="G30" s="15">
        <f t="shared" si="2"/>
        <v>9.1716614528867285E-2</v>
      </c>
      <c r="H30" s="16">
        <v>3.7670494079260659E-2</v>
      </c>
      <c r="I30" s="16">
        <v>4.8447356373238631E-2</v>
      </c>
      <c r="J30" s="16">
        <v>3.7164489847696502E-3</v>
      </c>
      <c r="K30" s="16">
        <v>0</v>
      </c>
      <c r="L30" s="16">
        <v>1.8823150915983503E-3</v>
      </c>
      <c r="M30" s="17">
        <f t="shared" si="3"/>
        <v>9.8061013283263249E-2</v>
      </c>
      <c r="N30" s="18">
        <v>4.0879092980489015E-2</v>
      </c>
      <c r="O30" s="18">
        <v>5.7181920302774233E-2</v>
      </c>
      <c r="P30" s="19">
        <f t="shared" si="4"/>
        <v>0.10442822435695466</v>
      </c>
      <c r="Q30" s="20">
        <v>7.223574116071183E-3</v>
      </c>
      <c r="R30" s="20">
        <v>0</v>
      </c>
      <c r="S30" s="21">
        <v>3.1741002027367238E-2</v>
      </c>
      <c r="T30" s="20">
        <v>2.920673230418553E-2</v>
      </c>
      <c r="U30" s="20">
        <v>3.6256915909330709E-2</v>
      </c>
    </row>
    <row r="31" spans="1:21">
      <c r="A31" s="1" t="s">
        <v>54</v>
      </c>
      <c r="B31" s="1" t="s">
        <v>55</v>
      </c>
      <c r="C31" s="12">
        <f>D31+G31+M31+P31</f>
        <v>0.4797442295493155</v>
      </c>
      <c r="D31" s="13">
        <f t="shared" si="1"/>
        <v>0.15786414506730909</v>
      </c>
      <c r="E31" s="14">
        <v>7.3688070658163365E-2</v>
      </c>
      <c r="F31" s="14">
        <v>8.4176074409145721E-2</v>
      </c>
      <c r="G31" s="15">
        <f t="shared" si="2"/>
        <v>0.11322266408469221</v>
      </c>
      <c r="H31" s="16">
        <v>5.4639071479475769E-2</v>
      </c>
      <c r="I31" s="16">
        <v>4.9837410339851514E-2</v>
      </c>
      <c r="J31" s="16">
        <v>3.131633584185496E-3</v>
      </c>
      <c r="K31" s="16">
        <v>5.6145486811794328E-3</v>
      </c>
      <c r="L31" s="16">
        <v>0</v>
      </c>
      <c r="M31" s="17">
        <f t="shared" si="3"/>
        <v>8.3255974527494475E-2</v>
      </c>
      <c r="N31" s="18">
        <v>4.4671916411441859E-2</v>
      </c>
      <c r="O31" s="18">
        <v>3.8584058116052623E-2</v>
      </c>
      <c r="P31" s="19">
        <f t="shared" si="4"/>
        <v>0.12540144586981974</v>
      </c>
      <c r="Q31" s="20">
        <v>2.1479979423797556E-2</v>
      </c>
      <c r="R31" s="20">
        <v>0</v>
      </c>
      <c r="S31" s="21">
        <v>3.9247053567927542E-2</v>
      </c>
      <c r="T31" s="20">
        <v>1.8993756298400572E-2</v>
      </c>
      <c r="U31" s="20">
        <v>4.5680656579694071E-2</v>
      </c>
    </row>
    <row r="32" spans="1:21">
      <c r="A32" s="1" t="s">
        <v>56</v>
      </c>
      <c r="B32" s="1" t="s">
        <v>57</v>
      </c>
      <c r="C32" s="12">
        <f>D32+G32+M32+P32</f>
        <v>0.51073489916891701</v>
      </c>
      <c r="D32" s="13">
        <f t="shared" si="1"/>
        <v>0.21863745339937246</v>
      </c>
      <c r="E32" s="14">
        <v>7.2725192161501834E-2</v>
      </c>
      <c r="F32" s="14">
        <v>0.14591226123787063</v>
      </c>
      <c r="G32" s="15">
        <f t="shared" si="2"/>
        <v>0.18636857159086392</v>
      </c>
      <c r="H32" s="16">
        <v>7.7259437173124168E-2</v>
      </c>
      <c r="I32" s="16">
        <v>0.10162902926346204</v>
      </c>
      <c r="J32" s="16">
        <v>0</v>
      </c>
      <c r="K32" s="16">
        <v>2.0942657845324903E-3</v>
      </c>
      <c r="L32" s="16">
        <v>5.3858393697452439E-3</v>
      </c>
      <c r="M32" s="17">
        <f t="shared" si="3"/>
        <v>3.5682920929875891E-2</v>
      </c>
      <c r="N32" s="18">
        <v>2.1709762850397853E-2</v>
      </c>
      <c r="O32" s="18">
        <v>1.3973158079478038E-2</v>
      </c>
      <c r="P32" s="19">
        <f t="shared" si="4"/>
        <v>7.0045953248804693E-2</v>
      </c>
      <c r="Q32" s="20">
        <v>3.6500011273312544E-3</v>
      </c>
      <c r="R32" s="20">
        <v>0</v>
      </c>
      <c r="S32" s="21">
        <v>3.5546472629887781E-3</v>
      </c>
      <c r="T32" s="20">
        <v>5.6042848617394267E-2</v>
      </c>
      <c r="U32" s="20">
        <v>6.7984562410903972E-3</v>
      </c>
    </row>
    <row r="33" spans="1:21">
      <c r="A33" s="1" t="s">
        <v>58</v>
      </c>
      <c r="B33" s="1" t="s">
        <v>59</v>
      </c>
      <c r="C33" s="12">
        <f>D33+G33+M33+P33</f>
        <v>0.48157495576954068</v>
      </c>
      <c r="D33" s="13">
        <f t="shared" si="1"/>
        <v>0.17615253529132874</v>
      </c>
      <c r="E33" s="14">
        <v>6.8097636065673137E-2</v>
      </c>
      <c r="F33" s="14">
        <v>0.10805489922565559</v>
      </c>
      <c r="G33" s="15">
        <f t="shared" si="2"/>
        <v>0.16902895910504567</v>
      </c>
      <c r="H33" s="16">
        <v>1.7396543703485878E-2</v>
      </c>
      <c r="I33" s="16">
        <v>6.2444238934113161E-2</v>
      </c>
      <c r="J33" s="16">
        <v>8.6023415794503955E-2</v>
      </c>
      <c r="K33" s="16">
        <v>7.2119514324989187E-4</v>
      </c>
      <c r="L33" s="16">
        <v>2.4435655296927853E-3</v>
      </c>
      <c r="M33" s="17">
        <f t="shared" si="3"/>
        <v>5.1938572441601591E-2</v>
      </c>
      <c r="N33" s="18">
        <v>2.1352073299851282E-2</v>
      </c>
      <c r="O33" s="18">
        <v>3.0586499141750306E-2</v>
      </c>
      <c r="P33" s="19">
        <f t="shared" si="4"/>
        <v>8.4454888931564664E-2</v>
      </c>
      <c r="Q33" s="20">
        <v>8.5258378849300594E-3</v>
      </c>
      <c r="R33" s="20">
        <v>0</v>
      </c>
      <c r="S33" s="21">
        <v>2.3101416950493281E-2</v>
      </c>
      <c r="T33" s="20">
        <v>4.7524575031270708E-2</v>
      </c>
      <c r="U33" s="20">
        <v>5.3030590648706043E-3</v>
      </c>
    </row>
    <row r="34" spans="1:21">
      <c r="A34" s="1" t="s">
        <v>60</v>
      </c>
      <c r="B34" s="1" t="s">
        <v>61</v>
      </c>
      <c r="C34" s="12">
        <f>D34+G34+M34+P34</f>
        <v>0.49312341095093942</v>
      </c>
      <c r="D34" s="13">
        <f t="shared" si="1"/>
        <v>0.13165133802910467</v>
      </c>
      <c r="E34" s="14">
        <v>4.7996086134869158E-2</v>
      </c>
      <c r="F34" s="14">
        <v>8.3655251894235505E-2</v>
      </c>
      <c r="G34" s="15">
        <f t="shared" si="2"/>
        <v>0.2052587161177627</v>
      </c>
      <c r="H34" s="16">
        <v>8.9121325700975307E-2</v>
      </c>
      <c r="I34" s="16">
        <v>7.0999308452604742E-2</v>
      </c>
      <c r="J34" s="16">
        <v>3.898564691657512E-2</v>
      </c>
      <c r="K34" s="16">
        <v>3.3850160135873485E-3</v>
      </c>
      <c r="L34" s="16">
        <v>2.7674190340201865E-3</v>
      </c>
      <c r="M34" s="17">
        <f t="shared" si="3"/>
        <v>3.895181772976275E-2</v>
      </c>
      <c r="N34" s="18">
        <v>1.5731712379184786E-2</v>
      </c>
      <c r="O34" s="18">
        <v>2.322010535057796E-2</v>
      </c>
      <c r="P34" s="19">
        <f t="shared" si="4"/>
        <v>0.11726153907430929</v>
      </c>
      <c r="Q34" s="20">
        <v>4.4283315176748113E-2</v>
      </c>
      <c r="R34" s="20">
        <v>1.4172294860422263E-3</v>
      </c>
      <c r="S34" s="21">
        <v>1.3373067955143463E-2</v>
      </c>
      <c r="T34" s="20">
        <v>4.4777210303339698E-2</v>
      </c>
      <c r="U34" s="20">
        <v>1.3410716153035801E-2</v>
      </c>
    </row>
    <row r="35" spans="1:21">
      <c r="A35" s="1" t="s">
        <v>62</v>
      </c>
      <c r="B35" s="1" t="s">
        <v>63</v>
      </c>
      <c r="C35" s="12">
        <f>D35+G35+M35+P35</f>
        <v>0.51385060462105103</v>
      </c>
      <c r="D35" s="13">
        <f t="shared" si="1"/>
        <v>0.13608838061930145</v>
      </c>
      <c r="E35" s="14">
        <v>3.8595548739630829E-2</v>
      </c>
      <c r="F35" s="14">
        <v>9.749283187967063E-2</v>
      </c>
      <c r="G35" s="15">
        <f t="shared" si="2"/>
        <v>0.23073832996234514</v>
      </c>
      <c r="H35" s="16">
        <v>0.18910232895864262</v>
      </c>
      <c r="I35" s="16">
        <v>3.7263296439514669E-2</v>
      </c>
      <c r="J35" s="16">
        <v>0</v>
      </c>
      <c r="K35" s="16">
        <v>4.372704564187836E-3</v>
      </c>
      <c r="L35" s="16">
        <v>0</v>
      </c>
      <c r="M35" s="17">
        <f t="shared" si="3"/>
        <v>8.0327091863902189E-2</v>
      </c>
      <c r="N35" s="18">
        <v>5.2990257171325911E-2</v>
      </c>
      <c r="O35" s="18">
        <v>2.7336834692576278E-2</v>
      </c>
      <c r="P35" s="19">
        <f t="shared" si="4"/>
        <v>6.6696802175502196E-2</v>
      </c>
      <c r="Q35" s="20">
        <v>2.1806744700355422E-3</v>
      </c>
      <c r="R35" s="20">
        <v>0</v>
      </c>
      <c r="S35" s="21">
        <v>7.3813453179542585E-3</v>
      </c>
      <c r="T35" s="20">
        <v>1.7184733290926848E-3</v>
      </c>
      <c r="U35" s="20">
        <v>5.541630905841971E-2</v>
      </c>
    </row>
    <row r="36" spans="1:21">
      <c r="A36" s="1" t="s">
        <v>1247</v>
      </c>
      <c r="B36" s="1" t="s">
        <v>1248</v>
      </c>
      <c r="C36" s="12">
        <f>D36+G36+M36+P36</f>
        <v>0.47762896555473738</v>
      </c>
      <c r="D36" s="13">
        <f t="shared" si="1"/>
        <v>0.24132678069201188</v>
      </c>
      <c r="E36" s="14">
        <v>0.1225977334458888</v>
      </c>
      <c r="F36" s="14">
        <v>0.11872904724612308</v>
      </c>
      <c r="G36" s="15">
        <f t="shared" si="2"/>
        <v>7.5572122629026156E-2</v>
      </c>
      <c r="H36" s="16">
        <v>2.8060271541687144E-2</v>
      </c>
      <c r="I36" s="16">
        <v>4.6543030019520974E-2</v>
      </c>
      <c r="J36" s="16">
        <v>0</v>
      </c>
      <c r="K36" s="16">
        <v>0</v>
      </c>
      <c r="L36" s="16">
        <v>9.6882106781803203E-4</v>
      </c>
      <c r="M36" s="17">
        <f t="shared" si="3"/>
        <v>5.5084929472406313E-2</v>
      </c>
      <c r="N36" s="18">
        <v>3.131242396133823E-2</v>
      </c>
      <c r="O36" s="18">
        <v>2.3772505511068086E-2</v>
      </c>
      <c r="P36" s="19">
        <f t="shared" si="4"/>
        <v>0.105645132761293</v>
      </c>
      <c r="Q36" s="20">
        <v>1.3345355111843778E-3</v>
      </c>
      <c r="R36" s="20">
        <v>0</v>
      </c>
      <c r="S36" s="21">
        <v>6.2692895070282665E-3</v>
      </c>
      <c r="T36" s="20">
        <v>4.1311593292600243E-2</v>
      </c>
      <c r="U36" s="20">
        <v>5.6729714450480112E-2</v>
      </c>
    </row>
    <row r="37" spans="1:21">
      <c r="A37" s="1" t="s">
        <v>64</v>
      </c>
      <c r="B37" s="1" t="s">
        <v>65</v>
      </c>
      <c r="C37" s="12">
        <f>D37+G37+M37+P37</f>
        <v>0.48166797637184777</v>
      </c>
      <c r="D37" s="13">
        <f t="shared" si="1"/>
        <v>0.11294882667179765</v>
      </c>
      <c r="E37" s="14">
        <v>5.6013487599993916E-2</v>
      </c>
      <c r="F37" s="14">
        <v>5.6935339071803738E-2</v>
      </c>
      <c r="G37" s="15">
        <f t="shared" si="2"/>
        <v>0.10849519680241491</v>
      </c>
      <c r="H37" s="16">
        <v>5.9442587091593765E-2</v>
      </c>
      <c r="I37" s="16">
        <v>4.5689285654945733E-2</v>
      </c>
      <c r="J37" s="16">
        <v>0</v>
      </c>
      <c r="K37" s="16">
        <v>0</v>
      </c>
      <c r="L37" s="16">
        <v>3.3633240558754137E-3</v>
      </c>
      <c r="M37" s="17">
        <f t="shared" si="3"/>
        <v>0.12471891602498189</v>
      </c>
      <c r="N37" s="18">
        <v>6.3593570886252504E-2</v>
      </c>
      <c r="O37" s="18">
        <v>6.1125345138729394E-2</v>
      </c>
      <c r="P37" s="19">
        <f t="shared" si="4"/>
        <v>0.13550503687265336</v>
      </c>
      <c r="Q37" s="20">
        <v>2.2260685606488344E-2</v>
      </c>
      <c r="R37" s="20">
        <v>0</v>
      </c>
      <c r="S37" s="21">
        <v>3.1027533661861017E-2</v>
      </c>
      <c r="T37" s="20">
        <v>2.0947972740062566E-2</v>
      </c>
      <c r="U37" s="20">
        <v>6.1268844864241431E-2</v>
      </c>
    </row>
    <row r="38" spans="1:21">
      <c r="A38" s="1" t="s">
        <v>66</v>
      </c>
      <c r="B38" s="1" t="s">
        <v>67</v>
      </c>
      <c r="C38" s="12">
        <f>D38+G38+M38+P38</f>
        <v>0.48862337173187853</v>
      </c>
      <c r="D38" s="13">
        <f t="shared" si="1"/>
        <v>0.13688782250938103</v>
      </c>
      <c r="E38" s="14">
        <v>5.4947225553209925E-2</v>
      </c>
      <c r="F38" s="14">
        <v>8.1940596956171091E-2</v>
      </c>
      <c r="G38" s="15">
        <f t="shared" si="2"/>
        <v>0.13347220208021643</v>
      </c>
      <c r="H38" s="16">
        <v>8.5666327013123683E-2</v>
      </c>
      <c r="I38" s="16">
        <v>3.3304279510048593E-2</v>
      </c>
      <c r="J38" s="16">
        <v>4.8015977516869775E-4</v>
      </c>
      <c r="K38" s="16">
        <v>1.4021435781875442E-2</v>
      </c>
      <c r="L38" s="16">
        <v>0</v>
      </c>
      <c r="M38" s="17">
        <f t="shared" si="3"/>
        <v>0.11302798043877513</v>
      </c>
      <c r="N38" s="18">
        <v>7.4665861777850728E-2</v>
      </c>
      <c r="O38" s="18">
        <v>3.8362118660924399E-2</v>
      </c>
      <c r="P38" s="19">
        <f t="shared" si="4"/>
        <v>0.10523536670350597</v>
      </c>
      <c r="Q38" s="20">
        <v>4.7189980943346685E-2</v>
      </c>
      <c r="R38" s="20">
        <v>0</v>
      </c>
      <c r="S38" s="21">
        <v>9.3388181321526643E-3</v>
      </c>
      <c r="T38" s="20">
        <v>1.32033153477555E-2</v>
      </c>
      <c r="U38" s="20">
        <v>3.5503252280251134E-2</v>
      </c>
    </row>
    <row r="39" spans="1:21">
      <c r="A39" s="1" t="s">
        <v>68</v>
      </c>
      <c r="B39" s="1" t="s">
        <v>69</v>
      </c>
      <c r="C39" s="12">
        <f>D39+G39+M39+P39</f>
        <v>0.48030414058011256</v>
      </c>
      <c r="D39" s="13">
        <f t="shared" si="1"/>
        <v>0.19811304139816871</v>
      </c>
      <c r="E39" s="14">
        <v>0.10516145356792578</v>
      </c>
      <c r="F39" s="14">
        <v>9.2951587830242932E-2</v>
      </c>
      <c r="G39" s="15">
        <f t="shared" si="2"/>
        <v>0.10999884102501717</v>
      </c>
      <c r="H39" s="16">
        <v>3.9599512113062604E-2</v>
      </c>
      <c r="I39" s="16">
        <v>3.9043548866150059E-2</v>
      </c>
      <c r="J39" s="16">
        <v>2.3905659624506966E-2</v>
      </c>
      <c r="K39" s="16">
        <v>2.4640558341926157E-4</v>
      </c>
      <c r="L39" s="16">
        <v>7.2037148378782624E-3</v>
      </c>
      <c r="M39" s="17">
        <f t="shared" si="3"/>
        <v>6.4941170315861274E-2</v>
      </c>
      <c r="N39" s="18">
        <v>3.5863427386472697E-2</v>
      </c>
      <c r="O39" s="18">
        <v>2.9077742929388584E-2</v>
      </c>
      <c r="P39" s="19">
        <f t="shared" si="4"/>
        <v>0.10725108784106542</v>
      </c>
      <c r="Q39" s="20">
        <v>5.2563867138666499E-3</v>
      </c>
      <c r="R39" s="20">
        <v>1.4043329761872196E-2</v>
      </c>
      <c r="S39" s="21">
        <v>3.1216721023636856E-2</v>
      </c>
      <c r="T39" s="20">
        <v>2.1874176440574364E-2</v>
      </c>
      <c r="U39" s="20">
        <v>3.4860473901115352E-2</v>
      </c>
    </row>
    <row r="40" spans="1:21">
      <c r="A40" s="1" t="s">
        <v>70</v>
      </c>
      <c r="B40" s="1" t="s">
        <v>71</v>
      </c>
      <c r="C40" s="12">
        <f>D40+G40+M40+P40</f>
        <v>0.52046446900480581</v>
      </c>
      <c r="D40" s="13">
        <f t="shared" si="1"/>
        <v>0.20514657948461182</v>
      </c>
      <c r="E40" s="14">
        <v>6.5069247403772179E-2</v>
      </c>
      <c r="F40" s="14">
        <v>0.14007733208083964</v>
      </c>
      <c r="G40" s="15">
        <f t="shared" si="2"/>
        <v>0.2232793384725881</v>
      </c>
      <c r="H40" s="16">
        <v>9.0604381603177908E-2</v>
      </c>
      <c r="I40" s="16">
        <v>0.12193150469729229</v>
      </c>
      <c r="J40" s="16">
        <v>0</v>
      </c>
      <c r="K40" s="16">
        <v>0</v>
      </c>
      <c r="L40" s="16">
        <v>1.0743452172117895E-2</v>
      </c>
      <c r="M40" s="17">
        <f t="shared" si="3"/>
        <v>4.9268478057391395E-2</v>
      </c>
      <c r="N40" s="18">
        <v>2.5240448007135052E-2</v>
      </c>
      <c r="O40" s="18">
        <v>2.4028030050256343E-2</v>
      </c>
      <c r="P40" s="19">
        <f t="shared" si="4"/>
        <v>4.2770072990214528E-2</v>
      </c>
      <c r="Q40" s="20">
        <v>8.2379561708606638E-4</v>
      </c>
      <c r="R40" s="20">
        <v>0</v>
      </c>
      <c r="S40" s="21">
        <v>3.3576242590882609E-3</v>
      </c>
      <c r="T40" s="20">
        <v>2.8104449135225792E-2</v>
      </c>
      <c r="U40" s="20">
        <v>1.0484203978814405E-2</v>
      </c>
    </row>
    <row r="41" spans="1:21">
      <c r="A41" s="1" t="s">
        <v>72</v>
      </c>
      <c r="B41" s="1" t="s">
        <v>73</v>
      </c>
      <c r="C41" s="12">
        <f>D41+G41+M41+P41</f>
        <v>0.46964224980010255</v>
      </c>
      <c r="D41" s="13">
        <f t="shared" si="1"/>
        <v>0.16820269906965804</v>
      </c>
      <c r="E41" s="14">
        <v>8.1118819361750361E-2</v>
      </c>
      <c r="F41" s="14">
        <v>8.708387970790768E-2</v>
      </c>
      <c r="G41" s="15">
        <f t="shared" si="2"/>
        <v>7.7519968773712214E-2</v>
      </c>
      <c r="H41" s="16">
        <v>5.0847600946327953E-2</v>
      </c>
      <c r="I41" s="16">
        <v>2.6672367827384261E-2</v>
      </c>
      <c r="J41" s="16">
        <v>0</v>
      </c>
      <c r="K41" s="16">
        <v>0</v>
      </c>
      <c r="L41" s="16">
        <v>0</v>
      </c>
      <c r="M41" s="17">
        <f t="shared" si="3"/>
        <v>0.12370439624515414</v>
      </c>
      <c r="N41" s="18">
        <v>6.3196603926290645E-2</v>
      </c>
      <c r="O41" s="18">
        <v>6.0507792318863503E-2</v>
      </c>
      <c r="P41" s="19">
        <f t="shared" si="4"/>
        <v>0.1002151857115781</v>
      </c>
      <c r="Q41" s="20">
        <v>2.857582669324202E-3</v>
      </c>
      <c r="R41" s="20">
        <v>0</v>
      </c>
      <c r="S41" s="21">
        <v>2.1472182016780035E-2</v>
      </c>
      <c r="T41" s="20">
        <v>7.823751179745625E-3</v>
      </c>
      <c r="U41" s="20">
        <v>6.8061669845728243E-2</v>
      </c>
    </row>
    <row r="42" spans="1:21">
      <c r="A42" s="1" t="s">
        <v>74</v>
      </c>
      <c r="B42" s="1" t="s">
        <v>75</v>
      </c>
      <c r="C42" s="12">
        <f>D42+G42+M42+P42</f>
        <v>0.50299761231657625</v>
      </c>
      <c r="D42" s="13">
        <f t="shared" si="1"/>
        <v>0.24957806869555546</v>
      </c>
      <c r="E42" s="14">
        <v>8.0920116753637417E-2</v>
      </c>
      <c r="F42" s="14">
        <v>0.16865795194191804</v>
      </c>
      <c r="G42" s="15">
        <f t="shared" si="2"/>
        <v>0.17655113790553753</v>
      </c>
      <c r="H42" s="16">
        <v>0.13534090243717578</v>
      </c>
      <c r="I42" s="16">
        <v>4.1210235468361757E-2</v>
      </c>
      <c r="J42" s="16">
        <v>0</v>
      </c>
      <c r="K42" s="16">
        <v>0</v>
      </c>
      <c r="L42" s="16">
        <v>0</v>
      </c>
      <c r="M42" s="17">
        <f t="shared" si="3"/>
        <v>4.2404059326907516E-2</v>
      </c>
      <c r="N42" s="18">
        <v>3.0437565782684681E-2</v>
      </c>
      <c r="O42" s="18">
        <v>1.1966493544222833E-2</v>
      </c>
      <c r="P42" s="19">
        <f t="shared" si="4"/>
        <v>3.4464346388575776E-2</v>
      </c>
      <c r="Q42" s="20">
        <v>2.903688117059391E-3</v>
      </c>
      <c r="R42" s="20">
        <v>0</v>
      </c>
      <c r="S42" s="21">
        <v>8.1834781977977878E-3</v>
      </c>
      <c r="T42" s="20">
        <v>1.2775769992996891E-2</v>
      </c>
      <c r="U42" s="20">
        <v>1.0601410080721707E-2</v>
      </c>
    </row>
    <row r="43" spans="1:21">
      <c r="A43" s="1" t="s">
        <v>76</v>
      </c>
      <c r="B43" s="1" t="s">
        <v>77</v>
      </c>
      <c r="C43" s="12">
        <f>D43+G43+M43+P43</f>
        <v>0.51826498826583045</v>
      </c>
      <c r="D43" s="13">
        <f t="shared" si="1"/>
        <v>0.13995230726558716</v>
      </c>
      <c r="E43" s="14">
        <v>3.1901335222042644E-2</v>
      </c>
      <c r="F43" s="14">
        <v>0.10805097204354452</v>
      </c>
      <c r="G43" s="15">
        <f t="shared" si="2"/>
        <v>0.20972161633408604</v>
      </c>
      <c r="H43" s="16">
        <v>0.13986858280793352</v>
      </c>
      <c r="I43" s="16">
        <v>6.9853033526152519E-2</v>
      </c>
      <c r="J43" s="16">
        <v>0</v>
      </c>
      <c r="K43" s="16">
        <v>0</v>
      </c>
      <c r="L43" s="16">
        <v>0</v>
      </c>
      <c r="M43" s="17">
        <f t="shared" si="3"/>
        <v>8.025400211734994E-2</v>
      </c>
      <c r="N43" s="18">
        <v>6.8663837771951647E-2</v>
      </c>
      <c r="O43" s="18">
        <v>1.1590164345398297E-2</v>
      </c>
      <c r="P43" s="19">
        <f t="shared" si="4"/>
        <v>8.8337062548807313E-2</v>
      </c>
      <c r="Q43" s="20">
        <v>1.9717124466999077E-2</v>
      </c>
      <c r="R43" s="20">
        <v>0</v>
      </c>
      <c r="S43" s="21">
        <v>6.3095307611668264E-3</v>
      </c>
      <c r="T43" s="20">
        <v>3.9191122666734739E-3</v>
      </c>
      <c r="U43" s="20">
        <v>5.8391295053967937E-2</v>
      </c>
    </row>
    <row r="44" spans="1:21">
      <c r="A44" s="1" t="s">
        <v>78</v>
      </c>
      <c r="B44" s="1" t="s">
        <v>79</v>
      </c>
      <c r="C44" s="12">
        <f>D44+G44+M44+P44</f>
        <v>0.51474784823786635</v>
      </c>
      <c r="D44" s="13">
        <f t="shared" si="1"/>
        <v>0.13500870660517578</v>
      </c>
      <c r="E44" s="14">
        <v>2.6800455460754935E-2</v>
      </c>
      <c r="F44" s="14">
        <v>0.10820825114442086</v>
      </c>
      <c r="G44" s="15">
        <f t="shared" si="2"/>
        <v>0.30954989239757591</v>
      </c>
      <c r="H44" s="16">
        <v>0.16107646429165831</v>
      </c>
      <c r="I44" s="16">
        <v>0.10571264324188237</v>
      </c>
      <c r="J44" s="16">
        <v>3.9509787994376336E-2</v>
      </c>
      <c r="K44" s="16">
        <v>3.2509968696589286E-3</v>
      </c>
      <c r="L44" s="16">
        <v>0</v>
      </c>
      <c r="M44" s="17">
        <f t="shared" si="3"/>
        <v>2.2168331731677843E-2</v>
      </c>
      <c r="N44" s="18">
        <v>1.3179435395609475E-2</v>
      </c>
      <c r="O44" s="18">
        <v>8.9888963360683673E-3</v>
      </c>
      <c r="P44" s="19">
        <f t="shared" si="4"/>
        <v>4.8020917503436858E-2</v>
      </c>
      <c r="Q44" s="20">
        <v>6.5458727724499247E-3</v>
      </c>
      <c r="R44" s="20">
        <v>0</v>
      </c>
      <c r="S44" s="21">
        <v>8.6663392324254959E-3</v>
      </c>
      <c r="T44" s="20">
        <v>1.6683462768617541E-2</v>
      </c>
      <c r="U44" s="20">
        <v>1.6125242729943891E-2</v>
      </c>
    </row>
    <row r="45" spans="1:21">
      <c r="A45" s="1" t="s">
        <v>80</v>
      </c>
      <c r="B45" s="1" t="s">
        <v>81</v>
      </c>
      <c r="C45" s="12">
        <f>D45+G45+M45+P45</f>
        <v>0.54341222974159309</v>
      </c>
      <c r="D45" s="13">
        <f t="shared" si="1"/>
        <v>0.15935381172749369</v>
      </c>
      <c r="E45" s="14">
        <v>2.4064642303467221E-2</v>
      </c>
      <c r="F45" s="14">
        <v>0.13528916942402647</v>
      </c>
      <c r="G45" s="15">
        <f t="shared" si="2"/>
        <v>0.25861203126294785</v>
      </c>
      <c r="H45" s="16">
        <v>0.17750986483190062</v>
      </c>
      <c r="I45" s="16">
        <v>7.7694098806799256E-2</v>
      </c>
      <c r="J45" s="16">
        <v>0</v>
      </c>
      <c r="K45" s="16">
        <v>0</v>
      </c>
      <c r="L45" s="16">
        <v>3.4080676242479236E-3</v>
      </c>
      <c r="M45" s="17">
        <f t="shared" si="3"/>
        <v>7.1050992813046943E-2</v>
      </c>
      <c r="N45" s="18">
        <v>5.2296378148718049E-2</v>
      </c>
      <c r="O45" s="18">
        <v>1.8754614664328886E-2</v>
      </c>
      <c r="P45" s="19">
        <f t="shared" si="4"/>
        <v>5.4395393938104643E-2</v>
      </c>
      <c r="Q45" s="20">
        <v>8.2466767422022455E-3</v>
      </c>
      <c r="R45" s="20">
        <v>0</v>
      </c>
      <c r="S45" s="21">
        <v>1.2074162091213175E-2</v>
      </c>
      <c r="T45" s="20">
        <v>0</v>
      </c>
      <c r="U45" s="20">
        <v>3.4074555104689222E-2</v>
      </c>
    </row>
    <row r="46" spans="1:21">
      <c r="A46" s="1" t="s">
        <v>82</v>
      </c>
      <c r="B46" s="1" t="s">
        <v>83</v>
      </c>
      <c r="C46" s="12">
        <f>D46+G46+M46+P46</f>
        <v>0.53958881209014808</v>
      </c>
      <c r="D46" s="13">
        <f t="shared" si="1"/>
        <v>0.2006181635577646</v>
      </c>
      <c r="E46" s="14">
        <v>1.9241420546151689E-2</v>
      </c>
      <c r="F46" s="14">
        <v>0.18137674301161291</v>
      </c>
      <c r="G46" s="15">
        <f t="shared" si="2"/>
        <v>0.23355685821511674</v>
      </c>
      <c r="H46" s="16">
        <v>6.8759227783146692E-2</v>
      </c>
      <c r="I46" s="16">
        <v>0.13374605931557654</v>
      </c>
      <c r="J46" s="16">
        <v>0</v>
      </c>
      <c r="K46" s="16">
        <v>0</v>
      </c>
      <c r="L46" s="16">
        <v>3.105157111639352E-2</v>
      </c>
      <c r="M46" s="17">
        <f t="shared" si="3"/>
        <v>5.1117078708480916E-2</v>
      </c>
      <c r="N46" s="18">
        <v>1.7314593628181753E-2</v>
      </c>
      <c r="O46" s="18">
        <v>3.3802485080299163E-2</v>
      </c>
      <c r="P46" s="19">
        <f t="shared" si="4"/>
        <v>5.4296711608785769E-2</v>
      </c>
      <c r="Q46" s="20">
        <v>4.0870135807276151E-2</v>
      </c>
      <c r="R46" s="20">
        <v>0</v>
      </c>
      <c r="S46" s="21">
        <v>6.9539960795377753E-3</v>
      </c>
      <c r="T46" s="20">
        <v>6.472579721971846E-3</v>
      </c>
      <c r="U46" s="20">
        <v>0</v>
      </c>
    </row>
    <row r="47" spans="1:21">
      <c r="A47" s="1" t="s">
        <v>84</v>
      </c>
      <c r="B47" s="1" t="s">
        <v>85</v>
      </c>
      <c r="C47" s="12">
        <f>D47+G47+M47+P47</f>
        <v>0.49496432344291014</v>
      </c>
      <c r="D47" s="13">
        <f t="shared" si="1"/>
        <v>0.14681500604817657</v>
      </c>
      <c r="E47" s="14">
        <v>5.2635061671651051E-2</v>
      </c>
      <c r="F47" s="14">
        <v>9.4179944376525521E-2</v>
      </c>
      <c r="G47" s="15">
        <f t="shared" si="2"/>
        <v>0.15928033913204448</v>
      </c>
      <c r="H47" s="16">
        <v>0.12364140830596329</v>
      </c>
      <c r="I47" s="16">
        <v>3.3499965013468878E-2</v>
      </c>
      <c r="J47" s="16">
        <v>2.1389658126123E-3</v>
      </c>
      <c r="K47" s="16">
        <v>0</v>
      </c>
      <c r="L47" s="16">
        <v>0</v>
      </c>
      <c r="M47" s="17">
        <f t="shared" si="3"/>
        <v>0.12867847701904758</v>
      </c>
      <c r="N47" s="18">
        <v>8.6287099021710875E-2</v>
      </c>
      <c r="O47" s="18">
        <v>4.2391377997336707E-2</v>
      </c>
      <c r="P47" s="19">
        <f t="shared" si="4"/>
        <v>6.0190501243641524E-2</v>
      </c>
      <c r="Q47" s="20">
        <v>3.3131534495501377E-3</v>
      </c>
      <c r="R47" s="20">
        <v>0</v>
      </c>
      <c r="S47" s="21">
        <v>8.3630358122991147E-3</v>
      </c>
      <c r="T47" s="20">
        <v>8.0027406293637394E-3</v>
      </c>
      <c r="U47" s="20">
        <v>4.0511571352428534E-2</v>
      </c>
    </row>
    <row r="48" spans="1:21">
      <c r="A48" s="1" t="s">
        <v>86</v>
      </c>
      <c r="B48" s="1" t="s">
        <v>87</v>
      </c>
      <c r="C48" s="12">
        <f>D48+G48+M48+P48</f>
        <v>0.48831325101302298</v>
      </c>
      <c r="D48" s="13">
        <f t="shared" si="1"/>
        <v>0.17803013526499728</v>
      </c>
      <c r="E48" s="14">
        <v>6.5582775580784111E-2</v>
      </c>
      <c r="F48" s="14">
        <v>0.11244735968421318</v>
      </c>
      <c r="G48" s="15">
        <f t="shared" si="2"/>
        <v>0.17756625672132287</v>
      </c>
      <c r="H48" s="16">
        <v>0.11170338440588252</v>
      </c>
      <c r="I48" s="16">
        <v>5.8675747674492865E-2</v>
      </c>
      <c r="J48" s="16">
        <v>0</v>
      </c>
      <c r="K48" s="16">
        <v>7.1871246409474813E-3</v>
      </c>
      <c r="L48" s="16">
        <v>0</v>
      </c>
      <c r="M48" s="17">
        <f t="shared" si="3"/>
        <v>7.9940628995138735E-2</v>
      </c>
      <c r="N48" s="18">
        <v>3.4693023740316707E-2</v>
      </c>
      <c r="O48" s="18">
        <v>4.5247605254822035E-2</v>
      </c>
      <c r="P48" s="19">
        <f t="shared" si="4"/>
        <v>5.2776230031564113E-2</v>
      </c>
      <c r="Q48" s="20">
        <v>0</v>
      </c>
      <c r="R48" s="20">
        <v>0</v>
      </c>
      <c r="S48" s="21">
        <v>9.8296150192032725E-3</v>
      </c>
      <c r="T48" s="20">
        <v>9.3281433608184347E-3</v>
      </c>
      <c r="U48" s="20">
        <v>3.3618471651542407E-2</v>
      </c>
    </row>
    <row r="49" spans="1:21">
      <c r="A49" s="1" t="s">
        <v>88</v>
      </c>
      <c r="B49" s="1" t="s">
        <v>89</v>
      </c>
      <c r="C49" s="12">
        <f>D49+G49+M49+P49</f>
        <v>0.51428978471915809</v>
      </c>
      <c r="D49" s="13">
        <f t="shared" si="1"/>
        <v>0.17961804712189228</v>
      </c>
      <c r="E49" s="14">
        <v>7.1087130901350298E-2</v>
      </c>
      <c r="F49" s="14">
        <v>0.10853091622054198</v>
      </c>
      <c r="G49" s="15">
        <f t="shared" si="2"/>
        <v>0.23990820191537318</v>
      </c>
      <c r="H49" s="16">
        <v>0.11972429566846678</v>
      </c>
      <c r="I49" s="16">
        <v>0.11161716561202373</v>
      </c>
      <c r="J49" s="16">
        <v>0</v>
      </c>
      <c r="K49" s="16">
        <v>0</v>
      </c>
      <c r="L49" s="16">
        <v>8.5667406348826896E-3</v>
      </c>
      <c r="M49" s="17">
        <f t="shared" si="3"/>
        <v>4.549833215940334E-2</v>
      </c>
      <c r="N49" s="18">
        <v>1.646019918349138E-2</v>
      </c>
      <c r="O49" s="18">
        <v>2.9038132975911964E-2</v>
      </c>
      <c r="P49" s="19">
        <f t="shared" si="4"/>
        <v>4.9265203522489344E-2</v>
      </c>
      <c r="Q49" s="20">
        <v>2.5494202658256457E-2</v>
      </c>
      <c r="R49" s="20">
        <v>0</v>
      </c>
      <c r="S49" s="21">
        <v>0</v>
      </c>
      <c r="T49" s="20">
        <v>1.9529159760467152E-2</v>
      </c>
      <c r="U49" s="20">
        <v>4.2418411037657327E-3</v>
      </c>
    </row>
    <row r="50" spans="1:21">
      <c r="A50" s="1" t="s">
        <v>90</v>
      </c>
      <c r="B50" s="1" t="s">
        <v>91</v>
      </c>
      <c r="C50" s="12">
        <f>D50+G50+M50+P50</f>
        <v>0.49752417157633655</v>
      </c>
      <c r="D50" s="13">
        <f t="shared" si="1"/>
        <v>0.11252648791808267</v>
      </c>
      <c r="E50" s="14">
        <v>4.131800784692851E-2</v>
      </c>
      <c r="F50" s="14">
        <v>7.120848007115417E-2</v>
      </c>
      <c r="G50" s="15">
        <f t="shared" si="2"/>
        <v>0.19230669846363735</v>
      </c>
      <c r="H50" s="16">
        <v>0.10458056328460406</v>
      </c>
      <c r="I50" s="16">
        <v>8.7726135179033271E-2</v>
      </c>
      <c r="J50" s="16">
        <v>0</v>
      </c>
      <c r="K50" s="16">
        <v>0</v>
      </c>
      <c r="L50" s="16">
        <v>0</v>
      </c>
      <c r="M50" s="17">
        <f t="shared" si="3"/>
        <v>8.8456032210536717E-2</v>
      </c>
      <c r="N50" s="18">
        <v>4.4809504411831513E-2</v>
      </c>
      <c r="O50" s="18">
        <v>4.3646527798705204E-2</v>
      </c>
      <c r="P50" s="19">
        <f t="shared" si="4"/>
        <v>0.10423495298407978</v>
      </c>
      <c r="Q50" s="20">
        <v>2.6127555830040762E-2</v>
      </c>
      <c r="R50" s="20">
        <v>0</v>
      </c>
      <c r="S50" s="21">
        <v>1.3696235253614152E-2</v>
      </c>
      <c r="T50" s="20">
        <v>1.1637644368224483E-2</v>
      </c>
      <c r="U50" s="20">
        <v>5.277351753220038E-2</v>
      </c>
    </row>
    <row r="51" spans="1:21">
      <c r="A51" s="1" t="s">
        <v>92</v>
      </c>
      <c r="B51" s="1" t="s">
        <v>93</v>
      </c>
      <c r="C51" s="12">
        <f>D51+G51+M51+P51</f>
        <v>0.49523781002047684</v>
      </c>
      <c r="D51" s="13">
        <f t="shared" si="1"/>
        <v>0.15843392423543085</v>
      </c>
      <c r="E51" s="14">
        <v>7.8893136058745955E-2</v>
      </c>
      <c r="F51" s="14">
        <v>7.954078817668489E-2</v>
      </c>
      <c r="G51" s="15">
        <f t="shared" si="2"/>
        <v>0.17832507833940575</v>
      </c>
      <c r="H51" s="16">
        <v>0.10356925844325837</v>
      </c>
      <c r="I51" s="16">
        <v>6.3850451863799007E-2</v>
      </c>
      <c r="J51" s="16">
        <v>8.9018602891727111E-3</v>
      </c>
      <c r="K51" s="16">
        <v>2.0035077431756489E-3</v>
      </c>
      <c r="L51" s="16">
        <v>0</v>
      </c>
      <c r="M51" s="17">
        <f t="shared" si="3"/>
        <v>6.4208723542004395E-2</v>
      </c>
      <c r="N51" s="18">
        <v>2.510579481741692E-2</v>
      </c>
      <c r="O51" s="18">
        <v>3.9102928724587475E-2</v>
      </c>
      <c r="P51" s="19">
        <f t="shared" si="4"/>
        <v>9.4270083903635865E-2</v>
      </c>
      <c r="Q51" s="20">
        <v>3.1910026224056635E-2</v>
      </c>
      <c r="R51" s="20">
        <v>0</v>
      </c>
      <c r="S51" s="21">
        <v>1.3163856665589675E-2</v>
      </c>
      <c r="T51" s="20">
        <v>1.6370514429447456E-2</v>
      </c>
      <c r="U51" s="20">
        <v>3.2825686584542102E-2</v>
      </c>
    </row>
    <row r="52" spans="1:21">
      <c r="A52" s="1" t="s">
        <v>94</v>
      </c>
      <c r="B52" s="1" t="s">
        <v>95</v>
      </c>
      <c r="C52" s="12">
        <f>D52+G52+M52+P52</f>
        <v>0.49531636605289042</v>
      </c>
      <c r="D52" s="13">
        <f t="shared" si="1"/>
        <v>0.22969609803383453</v>
      </c>
      <c r="E52" s="14">
        <v>0.11804746029650848</v>
      </c>
      <c r="F52" s="14">
        <v>0.11164863773732606</v>
      </c>
      <c r="G52" s="15">
        <f t="shared" si="2"/>
        <v>0.15193916049669301</v>
      </c>
      <c r="H52" s="16">
        <v>7.5355068045285342E-2</v>
      </c>
      <c r="I52" s="16">
        <v>7.177600917809579E-2</v>
      </c>
      <c r="J52" s="16">
        <v>1.8515522163041732E-3</v>
      </c>
      <c r="K52" s="16">
        <v>0</v>
      </c>
      <c r="L52" s="16">
        <v>2.9565310570076999E-3</v>
      </c>
      <c r="M52" s="17">
        <f t="shared" si="3"/>
        <v>3.8150674383935927E-2</v>
      </c>
      <c r="N52" s="18">
        <v>1.6616684577064472E-2</v>
      </c>
      <c r="O52" s="18">
        <v>2.1533989806871455E-2</v>
      </c>
      <c r="P52" s="19">
        <f t="shared" si="4"/>
        <v>7.5530433138426917E-2</v>
      </c>
      <c r="Q52" s="20">
        <v>8.57104146621402E-4</v>
      </c>
      <c r="R52" s="20">
        <v>0</v>
      </c>
      <c r="S52" s="21">
        <v>4.2959381248637692E-2</v>
      </c>
      <c r="T52" s="20">
        <v>2.117688517504418E-2</v>
      </c>
      <c r="U52" s="20">
        <v>1.053706256812364E-2</v>
      </c>
    </row>
    <row r="53" spans="1:21">
      <c r="A53" s="1" t="s">
        <v>96</v>
      </c>
      <c r="B53" s="1" t="s">
        <v>97</v>
      </c>
      <c r="C53" s="12">
        <f>D53+G53+M53+P53</f>
        <v>0.53016488577105048</v>
      </c>
      <c r="D53" s="13">
        <f t="shared" si="1"/>
        <v>0.16078675784507984</v>
      </c>
      <c r="E53" s="14">
        <v>5.4877161377843986E-2</v>
      </c>
      <c r="F53" s="14">
        <v>0.10590959646723584</v>
      </c>
      <c r="G53" s="15">
        <f t="shared" si="2"/>
        <v>0.28703187380497686</v>
      </c>
      <c r="H53" s="16">
        <v>0.1480969983069928</v>
      </c>
      <c r="I53" s="16">
        <v>0.12081723094728419</v>
      </c>
      <c r="J53" s="16">
        <v>1.7241810065849173E-3</v>
      </c>
      <c r="K53" s="16">
        <v>0</v>
      </c>
      <c r="L53" s="16">
        <v>1.6393463544114958E-2</v>
      </c>
      <c r="M53" s="17">
        <f t="shared" si="3"/>
        <v>3.9208353038301502E-2</v>
      </c>
      <c r="N53" s="18">
        <v>2.1326567992843635E-2</v>
      </c>
      <c r="O53" s="18">
        <v>1.7881785045457871E-2</v>
      </c>
      <c r="P53" s="19">
        <f t="shared" si="4"/>
        <v>4.313790108269229E-2</v>
      </c>
      <c r="Q53" s="20">
        <v>2.0772218060731557E-2</v>
      </c>
      <c r="R53" s="20">
        <v>0</v>
      </c>
      <c r="S53" s="21">
        <v>4.4196049955586171E-4</v>
      </c>
      <c r="T53" s="20">
        <v>2.1923722522404869E-2</v>
      </c>
      <c r="U53" s="20">
        <v>0</v>
      </c>
    </row>
    <row r="54" spans="1:21">
      <c r="A54" s="1" t="s">
        <v>98</v>
      </c>
      <c r="B54" s="1" t="s">
        <v>99</v>
      </c>
      <c r="C54" s="12">
        <f>D54+G54+M54+P54</f>
        <v>0.52892058464568392</v>
      </c>
      <c r="D54" s="13">
        <f t="shared" si="1"/>
        <v>0.18997196738609573</v>
      </c>
      <c r="E54" s="14">
        <v>5.5751628914290904E-2</v>
      </c>
      <c r="F54" s="14">
        <v>0.13422033847180481</v>
      </c>
      <c r="G54" s="15">
        <f t="shared" si="2"/>
        <v>0.23989323172556651</v>
      </c>
      <c r="H54" s="16">
        <v>0.13507100239669134</v>
      </c>
      <c r="I54" s="16">
        <v>0.1005949949340757</v>
      </c>
      <c r="J54" s="16">
        <v>0</v>
      </c>
      <c r="K54" s="16">
        <v>4.2272343947994621E-3</v>
      </c>
      <c r="L54" s="16">
        <v>0</v>
      </c>
      <c r="M54" s="17">
        <f t="shared" si="3"/>
        <v>6.1782610939229064E-2</v>
      </c>
      <c r="N54" s="18">
        <v>2.0665264958854172E-2</v>
      </c>
      <c r="O54" s="18">
        <v>4.1117345980374892E-2</v>
      </c>
      <c r="P54" s="19">
        <f t="shared" si="4"/>
        <v>3.7272774594792724E-2</v>
      </c>
      <c r="Q54" s="20">
        <v>4.7070853094188566E-3</v>
      </c>
      <c r="R54" s="20">
        <v>0</v>
      </c>
      <c r="S54" s="21">
        <v>0</v>
      </c>
      <c r="T54" s="20">
        <v>1.3854969105375299E-2</v>
      </c>
      <c r="U54" s="20">
        <v>1.8710720179998568E-2</v>
      </c>
    </row>
    <row r="55" spans="1:21">
      <c r="A55" s="1" t="s">
        <v>1249</v>
      </c>
      <c r="B55" s="1" t="s">
        <v>1250</v>
      </c>
      <c r="C55" s="12">
        <f>D55+G55+M55+P55</f>
        <v>0.49290509468401122</v>
      </c>
      <c r="D55" s="13">
        <f t="shared" si="1"/>
        <v>0.1080052487486368</v>
      </c>
      <c r="E55" s="14">
        <v>3.338913001816203E-2</v>
      </c>
      <c r="F55" s="14">
        <v>7.4616118730474773E-2</v>
      </c>
      <c r="G55" s="15">
        <f t="shared" si="2"/>
        <v>0.15883555329521321</v>
      </c>
      <c r="H55" s="16">
        <v>8.9348826741743173E-2</v>
      </c>
      <c r="I55" s="16">
        <v>5.8958734957253935E-2</v>
      </c>
      <c r="J55" s="16">
        <v>0</v>
      </c>
      <c r="K55" s="16">
        <v>4.3739509045250926E-3</v>
      </c>
      <c r="L55" s="16">
        <v>6.1540406916910061E-3</v>
      </c>
      <c r="M55" s="17">
        <f t="shared" si="3"/>
        <v>0.1551553069762128</v>
      </c>
      <c r="N55" s="18">
        <v>9.4321564795981527E-2</v>
      </c>
      <c r="O55" s="18">
        <v>6.0833742180231277E-2</v>
      </c>
      <c r="P55" s="19">
        <f t="shared" si="4"/>
        <v>7.0908985663948446E-2</v>
      </c>
      <c r="Q55" s="20">
        <v>2.8211250038706323E-2</v>
      </c>
      <c r="R55" s="20">
        <v>0</v>
      </c>
      <c r="S55" s="21">
        <v>1.7607023085773024E-2</v>
      </c>
      <c r="T55" s="20">
        <v>5.8706014177881474E-3</v>
      </c>
      <c r="U55" s="20">
        <v>1.9220111121680948E-2</v>
      </c>
    </row>
    <row r="56" spans="1:21">
      <c r="A56" s="1" t="s">
        <v>100</v>
      </c>
      <c r="B56" s="1" t="s">
        <v>101</v>
      </c>
      <c r="C56" s="12">
        <f>D56+G56+M56+P56</f>
        <v>0.50489354648764639</v>
      </c>
      <c r="D56" s="13">
        <f t="shared" si="1"/>
        <v>0.11535160146800527</v>
      </c>
      <c r="E56" s="14">
        <v>3.0458400713281396E-2</v>
      </c>
      <c r="F56" s="14">
        <v>8.4893200754723869E-2</v>
      </c>
      <c r="G56" s="15">
        <f t="shared" si="2"/>
        <v>0.13544861654861157</v>
      </c>
      <c r="H56" s="16">
        <v>6.7159649081072248E-2</v>
      </c>
      <c r="I56" s="16">
        <v>5.323722520548417E-2</v>
      </c>
      <c r="J56" s="16">
        <v>0</v>
      </c>
      <c r="K56" s="16">
        <v>1.5051742262055134E-2</v>
      </c>
      <c r="L56" s="16">
        <v>0</v>
      </c>
      <c r="M56" s="17">
        <f t="shared" si="3"/>
        <v>0.15540946480714318</v>
      </c>
      <c r="N56" s="18">
        <v>8.8899209044726146E-2</v>
      </c>
      <c r="O56" s="18">
        <v>6.651025576241705E-2</v>
      </c>
      <c r="P56" s="19">
        <f t="shared" si="4"/>
        <v>9.8683863663886359E-2</v>
      </c>
      <c r="Q56" s="20">
        <v>8.6531179018959362E-2</v>
      </c>
      <c r="R56" s="20">
        <v>0</v>
      </c>
      <c r="S56" s="21">
        <v>9.8631782133320745E-3</v>
      </c>
      <c r="T56" s="20">
        <v>3.615519602820127E-4</v>
      </c>
      <c r="U56" s="20">
        <v>1.9279544713129199E-3</v>
      </c>
    </row>
    <row r="57" spans="1:21">
      <c r="A57" s="1" t="s">
        <v>102</v>
      </c>
      <c r="B57" s="1" t="s">
        <v>103</v>
      </c>
      <c r="C57" s="12">
        <f>D57+G57+M57+P57</f>
        <v>0.51292420425075325</v>
      </c>
      <c r="D57" s="13">
        <f t="shared" si="1"/>
        <v>0.14191227453190464</v>
      </c>
      <c r="E57" s="14">
        <v>7.7727497652887445E-3</v>
      </c>
      <c r="F57" s="14">
        <v>0.13413952476661589</v>
      </c>
      <c r="G57" s="15">
        <f t="shared" si="2"/>
        <v>0.15764783934460261</v>
      </c>
      <c r="H57" s="16">
        <v>4.7215236457539E-2</v>
      </c>
      <c r="I57" s="16">
        <v>8.8276050041590962E-2</v>
      </c>
      <c r="J57" s="16">
        <v>1.4266276206045261E-3</v>
      </c>
      <c r="K57" s="16">
        <v>1.2357284398554338E-2</v>
      </c>
      <c r="L57" s="16">
        <v>8.3726408263138097E-3</v>
      </c>
      <c r="M57" s="17">
        <f t="shared" si="3"/>
        <v>0.14077856150706555</v>
      </c>
      <c r="N57" s="18">
        <v>9.0731300471201565E-2</v>
      </c>
      <c r="O57" s="18">
        <v>5.0047261035863981E-2</v>
      </c>
      <c r="P57" s="19">
        <f t="shared" si="4"/>
        <v>7.2585528867180435E-2</v>
      </c>
      <c r="Q57" s="20">
        <v>4.9663132694156155E-2</v>
      </c>
      <c r="R57" s="20">
        <v>0</v>
      </c>
      <c r="S57" s="21">
        <v>1.5497123195741095E-2</v>
      </c>
      <c r="T57" s="20">
        <v>6.3971070097059556E-3</v>
      </c>
      <c r="U57" s="20">
        <v>1.0281659675772307E-3</v>
      </c>
    </row>
    <row r="58" spans="1:21">
      <c r="A58" s="1" t="s">
        <v>104</v>
      </c>
      <c r="B58" s="1" t="s">
        <v>105</v>
      </c>
      <c r="C58" s="12">
        <f>D58+G58+M58+P58</f>
        <v>0.50564613484817666</v>
      </c>
      <c r="D58" s="13">
        <f t="shared" si="1"/>
        <v>0.13859707810174524</v>
      </c>
      <c r="E58" s="14">
        <v>2.6617583109814096E-2</v>
      </c>
      <c r="F58" s="14">
        <v>0.11197949499193115</v>
      </c>
      <c r="G58" s="15">
        <f t="shared" si="2"/>
        <v>0.14483412461260617</v>
      </c>
      <c r="H58" s="16">
        <v>7.3993883725745668E-2</v>
      </c>
      <c r="I58" s="16">
        <v>5.9157057018452398E-2</v>
      </c>
      <c r="J58" s="16">
        <v>0</v>
      </c>
      <c r="K58" s="16">
        <v>9.2002385598755378E-3</v>
      </c>
      <c r="L58" s="16">
        <v>2.4829453085325648E-3</v>
      </c>
      <c r="M58" s="17">
        <f t="shared" si="3"/>
        <v>0.15247077113114205</v>
      </c>
      <c r="N58" s="18">
        <v>0.10279466408181116</v>
      </c>
      <c r="O58" s="18">
        <v>4.967610704933087E-2</v>
      </c>
      <c r="P58" s="19">
        <f t="shared" si="4"/>
        <v>6.9744161002683241E-2</v>
      </c>
      <c r="Q58" s="20">
        <v>4.7496036202404057E-2</v>
      </c>
      <c r="R58" s="20">
        <v>0</v>
      </c>
      <c r="S58" s="21">
        <v>2.1361341420833041E-2</v>
      </c>
      <c r="T58" s="20">
        <v>8.867833794461398E-4</v>
      </c>
      <c r="U58" s="20">
        <v>0</v>
      </c>
    </row>
    <row r="59" spans="1:21">
      <c r="A59" s="1" t="s">
        <v>106</v>
      </c>
      <c r="B59" s="1" t="s">
        <v>107</v>
      </c>
      <c r="C59" s="12">
        <f>D59+G59+M59+P59</f>
        <v>0.50946380578969752</v>
      </c>
      <c r="D59" s="13">
        <f t="shared" si="1"/>
        <v>8.7225766258260118E-2</v>
      </c>
      <c r="E59" s="14">
        <v>1.3536473308418699E-2</v>
      </c>
      <c r="F59" s="14">
        <v>7.3689292949841417E-2</v>
      </c>
      <c r="G59" s="15">
        <f t="shared" si="2"/>
        <v>0.18307006147705426</v>
      </c>
      <c r="H59" s="16">
        <v>0.10686186117424679</v>
      </c>
      <c r="I59" s="16">
        <v>5.5844886664428613E-2</v>
      </c>
      <c r="J59" s="16">
        <v>4.4539956673073073E-4</v>
      </c>
      <c r="K59" s="16">
        <v>1.1052265442142242E-2</v>
      </c>
      <c r="L59" s="16">
        <v>8.8656486295059077E-3</v>
      </c>
      <c r="M59" s="17">
        <f t="shared" si="3"/>
        <v>0.15354530913726763</v>
      </c>
      <c r="N59" s="18">
        <v>0.10942211380397791</v>
      </c>
      <c r="O59" s="18">
        <v>4.4123195333289712E-2</v>
      </c>
      <c r="P59" s="19">
        <f t="shared" si="4"/>
        <v>8.5622668917115549E-2</v>
      </c>
      <c r="Q59" s="20">
        <v>6.0509622651563483E-2</v>
      </c>
      <c r="R59" s="20">
        <v>0</v>
      </c>
      <c r="S59" s="21">
        <v>1.4268727162069523E-2</v>
      </c>
      <c r="T59" s="20">
        <v>1.9220960567133038E-3</v>
      </c>
      <c r="U59" s="20">
        <v>8.9222230467692516E-3</v>
      </c>
    </row>
    <row r="60" spans="1:21">
      <c r="A60" s="1" t="s">
        <v>108</v>
      </c>
      <c r="B60" s="1" t="s">
        <v>109</v>
      </c>
      <c r="C60" s="12">
        <f>D60+G60+M60+P60</f>
        <v>0.5386224923643631</v>
      </c>
      <c r="D60" s="13">
        <f t="shared" si="1"/>
        <v>0.16579862630201972</v>
      </c>
      <c r="E60" s="14">
        <v>1.8218261952290739E-2</v>
      </c>
      <c r="F60" s="14">
        <v>0.14758036434972899</v>
      </c>
      <c r="G60" s="15">
        <f t="shared" si="2"/>
        <v>0.21023836742869931</v>
      </c>
      <c r="H60" s="16">
        <v>0.11038141078222059</v>
      </c>
      <c r="I60" s="16">
        <v>6.9591468304846818E-2</v>
      </c>
      <c r="J60" s="16">
        <v>0</v>
      </c>
      <c r="K60" s="16">
        <v>2.604503680844427E-3</v>
      </c>
      <c r="L60" s="16">
        <v>2.7660984660787487E-2</v>
      </c>
      <c r="M60" s="17">
        <f t="shared" si="3"/>
        <v>0.10092202876913559</v>
      </c>
      <c r="N60" s="18">
        <v>7.3404958640000101E-2</v>
      </c>
      <c r="O60" s="18">
        <v>2.7517070129135481E-2</v>
      </c>
      <c r="P60" s="19">
        <f t="shared" si="4"/>
        <v>6.1663469864508526E-2</v>
      </c>
      <c r="Q60" s="20">
        <v>4.3254186668462744E-2</v>
      </c>
      <c r="R60" s="20">
        <v>0</v>
      </c>
      <c r="S60" s="21">
        <v>2.6327840623528481E-3</v>
      </c>
      <c r="T60" s="20">
        <v>0</v>
      </c>
      <c r="U60" s="20">
        <v>1.5776499133692931E-2</v>
      </c>
    </row>
    <row r="61" spans="1:21">
      <c r="A61" s="1" t="s">
        <v>110</v>
      </c>
      <c r="B61" s="1" t="s">
        <v>111</v>
      </c>
      <c r="C61" s="12">
        <f>D61+G61+M61+P61</f>
        <v>0.51997701843086541</v>
      </c>
      <c r="D61" s="13">
        <f t="shared" si="1"/>
        <v>0.10071760075256284</v>
      </c>
      <c r="E61" s="14">
        <v>2.2763929911690007E-2</v>
      </c>
      <c r="F61" s="14">
        <v>7.7953670840872832E-2</v>
      </c>
      <c r="G61" s="15">
        <f t="shared" si="2"/>
        <v>0.19764579531905752</v>
      </c>
      <c r="H61" s="16">
        <v>9.8721586115542881E-2</v>
      </c>
      <c r="I61" s="16">
        <v>6.0529985141462191E-2</v>
      </c>
      <c r="J61" s="16">
        <v>8.0633072760232394E-3</v>
      </c>
      <c r="K61" s="16">
        <v>2.1199943228047545E-2</v>
      </c>
      <c r="L61" s="16">
        <v>9.1309735579816545E-3</v>
      </c>
      <c r="M61" s="17">
        <f t="shared" si="3"/>
        <v>0.10466315607071881</v>
      </c>
      <c r="N61" s="18">
        <v>7.2963563053719732E-2</v>
      </c>
      <c r="O61" s="18">
        <v>3.1699593016999081E-2</v>
      </c>
      <c r="P61" s="19">
        <f t="shared" si="4"/>
        <v>0.11695046628852629</v>
      </c>
      <c r="Q61" s="20">
        <v>9.8954072080523689E-2</v>
      </c>
      <c r="R61" s="20">
        <v>0</v>
      </c>
      <c r="S61" s="21">
        <v>1.0222183495585601E-2</v>
      </c>
      <c r="T61" s="20">
        <v>2.1582376321917099E-3</v>
      </c>
      <c r="U61" s="20">
        <v>5.6159730802253002E-3</v>
      </c>
    </row>
    <row r="62" spans="1:21">
      <c r="A62" s="1" t="s">
        <v>112</v>
      </c>
      <c r="B62" s="1" t="s">
        <v>113</v>
      </c>
      <c r="C62" s="12">
        <f>D62+G62+M62+P62</f>
        <v>0.51763119673135416</v>
      </c>
      <c r="D62" s="13">
        <f t="shared" si="1"/>
        <v>0.15674937431656136</v>
      </c>
      <c r="E62" s="14">
        <v>2.8584987189936083E-2</v>
      </c>
      <c r="F62" s="14">
        <v>0.12816438712662528</v>
      </c>
      <c r="G62" s="15">
        <f t="shared" si="2"/>
        <v>0.19798583145626314</v>
      </c>
      <c r="H62" s="16">
        <v>9.4981806358617762E-2</v>
      </c>
      <c r="I62" s="16">
        <v>6.6185484426857483E-2</v>
      </c>
      <c r="J62" s="16">
        <v>4.0989631694255037E-3</v>
      </c>
      <c r="K62" s="16">
        <v>1.6310003934510688E-2</v>
      </c>
      <c r="L62" s="16">
        <v>1.6409573566851701E-2</v>
      </c>
      <c r="M62" s="17">
        <f t="shared" si="3"/>
        <v>5.6051867731909184E-2</v>
      </c>
      <c r="N62" s="18">
        <v>3.8761611224700412E-2</v>
      </c>
      <c r="O62" s="18">
        <v>1.7290256507208772E-2</v>
      </c>
      <c r="P62" s="19">
        <f t="shared" si="4"/>
        <v>0.10684412322662047</v>
      </c>
      <c r="Q62" s="20">
        <v>7.3217282046307827E-2</v>
      </c>
      <c r="R62" s="20">
        <v>5.4677165880525642E-3</v>
      </c>
      <c r="S62" s="21">
        <v>1.1062779443268778E-2</v>
      </c>
      <c r="T62" s="20">
        <v>1.3554101398497312E-2</v>
      </c>
      <c r="U62" s="20">
        <v>3.5422437504939821E-3</v>
      </c>
    </row>
    <row r="63" spans="1:21">
      <c r="A63" s="1" t="s">
        <v>114</v>
      </c>
      <c r="B63" s="1" t="s">
        <v>115</v>
      </c>
      <c r="C63" s="12">
        <f>D63+G63+M63+P63</f>
        <v>0.51104763241952977</v>
      </c>
      <c r="D63" s="13">
        <f t="shared" si="1"/>
        <v>0.11726085738818237</v>
      </c>
      <c r="E63" s="14">
        <v>2.1947474424877045E-2</v>
      </c>
      <c r="F63" s="14">
        <v>9.5313382963305326E-2</v>
      </c>
      <c r="G63" s="15">
        <f t="shared" si="2"/>
        <v>0.24653488460265668</v>
      </c>
      <c r="H63" s="16">
        <v>0.16638747677866997</v>
      </c>
      <c r="I63" s="16">
        <v>7.8140554025708742E-2</v>
      </c>
      <c r="J63" s="16">
        <v>0</v>
      </c>
      <c r="K63" s="16">
        <v>0</v>
      </c>
      <c r="L63" s="16">
        <v>2.0068537982779783E-3</v>
      </c>
      <c r="M63" s="17">
        <f t="shared" si="3"/>
        <v>0.10344331047977437</v>
      </c>
      <c r="N63" s="18">
        <v>6.6946363812570686E-2</v>
      </c>
      <c r="O63" s="18">
        <v>3.649694666720369E-2</v>
      </c>
      <c r="P63" s="19">
        <f t="shared" si="4"/>
        <v>4.3808579948916272E-2</v>
      </c>
      <c r="Q63" s="20">
        <v>1.2282526501209711E-2</v>
      </c>
      <c r="R63" s="20">
        <v>0</v>
      </c>
      <c r="S63" s="21">
        <v>0</v>
      </c>
      <c r="T63" s="20">
        <v>1.9843318052324365E-3</v>
      </c>
      <c r="U63" s="20">
        <v>2.9541721642474122E-2</v>
      </c>
    </row>
    <row r="64" spans="1:21">
      <c r="A64" s="1" t="s">
        <v>116</v>
      </c>
      <c r="B64" s="1" t="s">
        <v>117</v>
      </c>
      <c r="C64" s="12">
        <f>D64+G64+M64+P64</f>
        <v>0.50160364745709818</v>
      </c>
      <c r="D64" s="13">
        <f t="shared" si="1"/>
        <v>0.11987154458267119</v>
      </c>
      <c r="E64" s="14">
        <v>3.5366350680018019E-3</v>
      </c>
      <c r="F64" s="14">
        <v>0.11633490951466939</v>
      </c>
      <c r="G64" s="15">
        <f t="shared" si="2"/>
        <v>0.22853709552636009</v>
      </c>
      <c r="H64" s="16">
        <v>0.15894363365196851</v>
      </c>
      <c r="I64" s="16">
        <v>6.9593461874391582E-2</v>
      </c>
      <c r="J64" s="16">
        <v>0</v>
      </c>
      <c r="K64" s="16">
        <v>0</v>
      </c>
      <c r="L64" s="16">
        <v>0</v>
      </c>
      <c r="M64" s="17">
        <f t="shared" si="3"/>
        <v>0.15100666547495839</v>
      </c>
      <c r="N64" s="18">
        <v>6.1657372983448297E-2</v>
      </c>
      <c r="O64" s="18">
        <v>8.9349292491510093E-2</v>
      </c>
      <c r="P64" s="19">
        <f t="shared" si="4"/>
        <v>2.1883418731085311E-3</v>
      </c>
      <c r="Q64" s="20">
        <v>0</v>
      </c>
      <c r="R64" s="20">
        <v>0</v>
      </c>
      <c r="S64" s="21">
        <v>0</v>
      </c>
      <c r="T64" s="20">
        <v>0</v>
      </c>
      <c r="U64" s="20">
        <v>2.1883418731085311E-3</v>
      </c>
    </row>
    <row r="65" spans="1:21">
      <c r="A65" s="1" t="s">
        <v>118</v>
      </c>
      <c r="B65" s="1" t="s">
        <v>119</v>
      </c>
      <c r="C65" s="12">
        <f>D65+G65+M65+P65</f>
        <v>0.50147563007109652</v>
      </c>
      <c r="D65" s="13">
        <f t="shared" si="1"/>
        <v>0.1152529642249621</v>
      </c>
      <c r="E65" s="14">
        <v>1.1031952600590072E-2</v>
      </c>
      <c r="F65" s="14">
        <v>0.10422101162437203</v>
      </c>
      <c r="G65" s="15">
        <f t="shared" si="2"/>
        <v>0.19258673023743608</v>
      </c>
      <c r="H65" s="16">
        <v>0.14541128119363436</v>
      </c>
      <c r="I65" s="16">
        <v>4.717544904380172E-2</v>
      </c>
      <c r="J65" s="16">
        <v>0</v>
      </c>
      <c r="K65" s="16">
        <v>0</v>
      </c>
      <c r="L65" s="16">
        <v>0</v>
      </c>
      <c r="M65" s="17">
        <f t="shared" si="3"/>
        <v>0.17331783521954314</v>
      </c>
      <c r="N65" s="18">
        <v>0.11538504701935133</v>
      </c>
      <c r="O65" s="18">
        <v>5.7932788200191813E-2</v>
      </c>
      <c r="P65" s="19">
        <f t="shared" si="4"/>
        <v>2.0318100389155203E-2</v>
      </c>
      <c r="Q65" s="20">
        <v>1.3118091290361098E-2</v>
      </c>
      <c r="R65" s="20">
        <v>0</v>
      </c>
      <c r="S65" s="21">
        <v>0</v>
      </c>
      <c r="T65" s="20">
        <v>0</v>
      </c>
      <c r="U65" s="20">
        <v>7.2000090987941042E-3</v>
      </c>
    </row>
    <row r="66" spans="1:21">
      <c r="A66" s="1" t="s">
        <v>120</v>
      </c>
      <c r="B66" s="1" t="s">
        <v>121</v>
      </c>
      <c r="C66" s="12">
        <f>D66+G66+M66+P66</f>
        <v>0.51884679607108253</v>
      </c>
      <c r="D66" s="13">
        <f t="shared" si="1"/>
        <v>0.12455919777268555</v>
      </c>
      <c r="E66" s="14">
        <v>2.1524259008676837E-2</v>
      </c>
      <c r="F66" s="14">
        <v>0.10303493876400871</v>
      </c>
      <c r="G66" s="15">
        <f t="shared" si="2"/>
        <v>0.25671840343325042</v>
      </c>
      <c r="H66" s="16">
        <v>0.15494848005540246</v>
      </c>
      <c r="I66" s="16">
        <v>9.5544168447478442E-2</v>
      </c>
      <c r="J66" s="16">
        <v>0</v>
      </c>
      <c r="K66" s="16">
        <v>0</v>
      </c>
      <c r="L66" s="16">
        <v>6.225754930369541E-3</v>
      </c>
      <c r="M66" s="17">
        <f t="shared" si="3"/>
        <v>8.1768220995676127E-2</v>
      </c>
      <c r="N66" s="18">
        <v>4.1765885600241089E-2</v>
      </c>
      <c r="O66" s="18">
        <v>4.0002335395435046E-2</v>
      </c>
      <c r="P66" s="19">
        <f t="shared" si="4"/>
        <v>5.5800973869470492E-2</v>
      </c>
      <c r="Q66" s="20">
        <v>4.0169494581748025E-2</v>
      </c>
      <c r="R66" s="20">
        <v>0</v>
      </c>
      <c r="S66" s="21">
        <v>2.9386049516317133E-4</v>
      </c>
      <c r="T66" s="20">
        <v>9.1174491986186906E-3</v>
      </c>
      <c r="U66" s="20">
        <v>6.2201695939406035E-3</v>
      </c>
    </row>
    <row r="67" spans="1:21">
      <c r="A67" s="1" t="s">
        <v>122</v>
      </c>
      <c r="B67" s="1" t="s">
        <v>123</v>
      </c>
      <c r="C67" s="12">
        <f>D67+G67+M67+P67</f>
        <v>0.48498524290802225</v>
      </c>
      <c r="D67" s="13">
        <f t="shared" si="1"/>
        <v>0.15293055712993453</v>
      </c>
      <c r="E67" s="14">
        <v>5.8357162944281032E-2</v>
      </c>
      <c r="F67" s="14">
        <v>9.4573394185653498E-2</v>
      </c>
      <c r="G67" s="15">
        <f t="shared" si="2"/>
        <v>0.12825089938130055</v>
      </c>
      <c r="H67" s="16">
        <v>3.3593711826163324E-2</v>
      </c>
      <c r="I67" s="16">
        <v>7.5049584618833071E-2</v>
      </c>
      <c r="J67" s="16">
        <v>1.0587811454361289E-2</v>
      </c>
      <c r="K67" s="16">
        <v>4.9527278741677283E-3</v>
      </c>
      <c r="L67" s="16">
        <v>4.0670636077751315E-3</v>
      </c>
      <c r="M67" s="17">
        <f t="shared" si="3"/>
        <v>9.4985792711333755E-2</v>
      </c>
      <c r="N67" s="18">
        <v>4.4492435494374795E-2</v>
      </c>
      <c r="O67" s="18">
        <v>5.049335721695896E-2</v>
      </c>
      <c r="P67" s="19">
        <f t="shared" si="4"/>
        <v>0.10881799368545339</v>
      </c>
      <c r="Q67" s="20">
        <v>4.1866055635234468E-2</v>
      </c>
      <c r="R67" s="20">
        <v>0</v>
      </c>
      <c r="S67" s="21">
        <v>3.3470557841157891E-2</v>
      </c>
      <c r="T67" s="20">
        <v>5.6844279694010947E-3</v>
      </c>
      <c r="U67" s="20">
        <v>2.7796952239659931E-2</v>
      </c>
    </row>
    <row r="68" spans="1:21">
      <c r="A68" s="1" t="s">
        <v>124</v>
      </c>
      <c r="B68" s="1" t="s">
        <v>125</v>
      </c>
      <c r="C68" s="12">
        <f>D68+G68+M68+P68</f>
        <v>0.48039141881371056</v>
      </c>
      <c r="D68" s="13">
        <f t="shared" ref="D68:D131" si="5">E68+F68</f>
        <v>0.10775810954148339</v>
      </c>
      <c r="E68" s="14">
        <v>5.349140396747628E-2</v>
      </c>
      <c r="F68" s="14">
        <v>5.4266705574007111E-2</v>
      </c>
      <c r="G68" s="15">
        <f t="shared" ref="G68:G131" si="6">SUM(H68:L68)</f>
        <v>0.16275287215636186</v>
      </c>
      <c r="H68" s="16">
        <v>5.1255473606443461E-2</v>
      </c>
      <c r="I68" s="16">
        <v>6.7542446737336767E-2</v>
      </c>
      <c r="J68" s="16">
        <v>3.4765139180032878E-2</v>
      </c>
      <c r="K68" s="16">
        <v>9.189812632548762E-3</v>
      </c>
      <c r="L68" s="16">
        <v>0</v>
      </c>
      <c r="M68" s="17">
        <f t="shared" ref="M68:M131" si="7">N68+O68</f>
        <v>8.1642655632773203E-2</v>
      </c>
      <c r="N68" s="18">
        <v>3.9847554503638034E-2</v>
      </c>
      <c r="O68" s="18">
        <v>4.1795101129135162E-2</v>
      </c>
      <c r="P68" s="19">
        <f t="shared" ref="P68:P131" si="8">SUM(Q68:U68)</f>
        <v>0.12823778148309212</v>
      </c>
      <c r="Q68" s="20">
        <v>3.5583161373682684E-2</v>
      </c>
      <c r="R68" s="20">
        <v>0</v>
      </c>
      <c r="S68" s="21">
        <v>4.534100672809676E-2</v>
      </c>
      <c r="T68" s="20">
        <v>1.2360633621290029E-2</v>
      </c>
      <c r="U68" s="20">
        <v>3.4952979760022658E-2</v>
      </c>
    </row>
    <row r="69" spans="1:21">
      <c r="A69" s="1" t="s">
        <v>126</v>
      </c>
      <c r="B69" s="1" t="s">
        <v>127</v>
      </c>
      <c r="C69" s="12">
        <f>D69+G69+M69+P69</f>
        <v>0.5382898012974543</v>
      </c>
      <c r="D69" s="13">
        <f t="shared" si="5"/>
        <v>7.4681969774857263E-2</v>
      </c>
      <c r="E69" s="14">
        <v>1.7556101206890858E-3</v>
      </c>
      <c r="F69" s="14">
        <v>7.2926359654168174E-2</v>
      </c>
      <c r="G69" s="15">
        <f t="shared" si="6"/>
        <v>0.30780805364505054</v>
      </c>
      <c r="H69" s="16">
        <v>0.14217685308149497</v>
      </c>
      <c r="I69" s="16">
        <v>0.12767226954228722</v>
      </c>
      <c r="J69" s="16">
        <v>6.8987944286239148E-3</v>
      </c>
      <c r="K69" s="16">
        <v>2.702650064354935E-3</v>
      </c>
      <c r="L69" s="16">
        <v>2.8357486528289486E-2</v>
      </c>
      <c r="M69" s="17">
        <f t="shared" si="7"/>
        <v>5.7710599710177155E-2</v>
      </c>
      <c r="N69" s="18">
        <v>2.7314231413231346E-2</v>
      </c>
      <c r="O69" s="18">
        <v>3.0396368296945808E-2</v>
      </c>
      <c r="P69" s="19">
        <f t="shared" si="8"/>
        <v>9.8089178167369354E-2</v>
      </c>
      <c r="Q69" s="20">
        <v>9.0751372470346633E-2</v>
      </c>
      <c r="R69" s="20">
        <v>0</v>
      </c>
      <c r="S69" s="21">
        <v>3.3651270754041277E-3</v>
      </c>
      <c r="T69" s="20">
        <v>3.9726786216185955E-3</v>
      </c>
      <c r="U69" s="20">
        <v>0</v>
      </c>
    </row>
    <row r="70" spans="1:21">
      <c r="A70" s="1" t="s">
        <v>128</v>
      </c>
      <c r="B70" s="1" t="s">
        <v>129</v>
      </c>
      <c r="C70" s="12">
        <f>D70+G70+M70+P70</f>
        <v>0.49464320571717002</v>
      </c>
      <c r="D70" s="13">
        <f t="shared" si="5"/>
        <v>6.6669227928935301E-2</v>
      </c>
      <c r="E70" s="14">
        <v>2.5411456868994743E-2</v>
      </c>
      <c r="F70" s="14">
        <v>4.1257771059940558E-2</v>
      </c>
      <c r="G70" s="15">
        <f t="shared" si="6"/>
        <v>0.24537484864548884</v>
      </c>
      <c r="H70" s="16">
        <v>8.9674999687804818E-2</v>
      </c>
      <c r="I70" s="16">
        <v>4.1998578014878427E-2</v>
      </c>
      <c r="J70" s="16">
        <v>6.3892270752988686E-2</v>
      </c>
      <c r="K70" s="16">
        <v>2.6208882232756411E-2</v>
      </c>
      <c r="L70" s="16">
        <v>2.360011795706049E-2</v>
      </c>
      <c r="M70" s="17">
        <f t="shared" si="7"/>
        <v>3.838934226250626E-2</v>
      </c>
      <c r="N70" s="18">
        <v>2.7822207648454413E-2</v>
      </c>
      <c r="O70" s="18">
        <v>1.056713461405185E-2</v>
      </c>
      <c r="P70" s="19">
        <f t="shared" si="8"/>
        <v>0.14420978688023964</v>
      </c>
      <c r="Q70" s="20">
        <v>3.773125326385042E-2</v>
      </c>
      <c r="R70" s="20">
        <v>1.7259156683192584E-2</v>
      </c>
      <c r="S70" s="21">
        <v>4.2340217394426713E-2</v>
      </c>
      <c r="T70" s="20">
        <v>4.2763866681349433E-3</v>
      </c>
      <c r="U70" s="20">
        <v>4.2602772870634978E-2</v>
      </c>
    </row>
    <row r="71" spans="1:21">
      <c r="A71" s="1" t="s">
        <v>130</v>
      </c>
      <c r="B71" s="1" t="s">
        <v>131</v>
      </c>
      <c r="C71" s="12">
        <f>D71+G71+M71+P71</f>
        <v>0.48812243543564166</v>
      </c>
      <c r="D71" s="13">
        <f t="shared" si="5"/>
        <v>0.10896418126757842</v>
      </c>
      <c r="E71" s="14">
        <v>4.8012969033672089E-2</v>
      </c>
      <c r="F71" s="14">
        <v>6.0951212233906329E-2</v>
      </c>
      <c r="G71" s="15">
        <f t="shared" si="6"/>
        <v>0.16761995904149357</v>
      </c>
      <c r="H71" s="16">
        <v>7.4555083613180376E-2</v>
      </c>
      <c r="I71" s="16">
        <v>8.3994667386324551E-2</v>
      </c>
      <c r="J71" s="16">
        <v>0</v>
      </c>
      <c r="K71" s="16">
        <v>6.8614028684641165E-3</v>
      </c>
      <c r="L71" s="16">
        <v>2.2088051735245345E-3</v>
      </c>
      <c r="M71" s="17">
        <f t="shared" si="7"/>
        <v>0.13775513627658334</v>
      </c>
      <c r="N71" s="18">
        <v>8.0223241176428317E-2</v>
      </c>
      <c r="O71" s="18">
        <v>5.753189510015503E-2</v>
      </c>
      <c r="P71" s="19">
        <f t="shared" si="8"/>
        <v>7.3783158849986374E-2</v>
      </c>
      <c r="Q71" s="20">
        <v>3.9805466904506412E-2</v>
      </c>
      <c r="R71" s="20">
        <v>0</v>
      </c>
      <c r="S71" s="21">
        <v>2.6034210961397176E-3</v>
      </c>
      <c r="T71" s="20">
        <v>1.5611338087941917E-2</v>
      </c>
      <c r="U71" s="20">
        <v>1.576293276139833E-2</v>
      </c>
    </row>
    <row r="72" spans="1:21">
      <c r="A72" s="1" t="s">
        <v>132</v>
      </c>
      <c r="B72" s="1" t="s">
        <v>133</v>
      </c>
      <c r="C72" s="12">
        <f>D72+G72+M72+P72</f>
        <v>0.48740877425250889</v>
      </c>
      <c r="D72" s="13">
        <f t="shared" si="5"/>
        <v>7.4561739208028083E-2</v>
      </c>
      <c r="E72" s="14">
        <v>2.0900793310593052E-2</v>
      </c>
      <c r="F72" s="14">
        <v>5.3660945897435038E-2</v>
      </c>
      <c r="G72" s="15">
        <f t="shared" si="6"/>
        <v>0.17335448981030199</v>
      </c>
      <c r="H72" s="16">
        <v>7.3071353573404774E-2</v>
      </c>
      <c r="I72" s="16">
        <v>4.415634428076444E-2</v>
      </c>
      <c r="J72" s="16">
        <v>3.7017381025106377E-2</v>
      </c>
      <c r="K72" s="16">
        <v>1.5956022476472528E-2</v>
      </c>
      <c r="L72" s="16">
        <v>3.1533884545538664E-3</v>
      </c>
      <c r="M72" s="17">
        <f t="shared" si="7"/>
        <v>0.10625819686314403</v>
      </c>
      <c r="N72" s="18">
        <v>7.0301678898969724E-2</v>
      </c>
      <c r="O72" s="18">
        <v>3.5956517964174296E-2</v>
      </c>
      <c r="P72" s="19">
        <f t="shared" si="8"/>
        <v>0.13323434837103482</v>
      </c>
      <c r="Q72" s="20">
        <v>7.0513831864560145E-2</v>
      </c>
      <c r="R72" s="20">
        <v>0</v>
      </c>
      <c r="S72" s="21">
        <v>2.2257502624376185E-2</v>
      </c>
      <c r="T72" s="20">
        <v>2.9023626342176614E-3</v>
      </c>
      <c r="U72" s="20">
        <v>3.756065124788082E-2</v>
      </c>
    </row>
    <row r="73" spans="1:21">
      <c r="A73" s="1" t="s">
        <v>134</v>
      </c>
      <c r="B73" s="1" t="s">
        <v>135</v>
      </c>
      <c r="C73" s="12">
        <f>D73+G73+M73+P73</f>
        <v>0.48710557002831711</v>
      </c>
      <c r="D73" s="13">
        <f t="shared" si="5"/>
        <v>7.0999885578300018E-2</v>
      </c>
      <c r="E73" s="14">
        <v>2.3738365559482281E-2</v>
      </c>
      <c r="F73" s="14">
        <v>4.726152001881774E-2</v>
      </c>
      <c r="G73" s="15">
        <f t="shared" si="6"/>
        <v>0.15487668054559464</v>
      </c>
      <c r="H73" s="16">
        <v>6.8844797221017509E-2</v>
      </c>
      <c r="I73" s="16">
        <v>4.5483656916418716E-2</v>
      </c>
      <c r="J73" s="16">
        <v>3.9074503843548897E-3</v>
      </c>
      <c r="K73" s="16">
        <v>2.159578235420993E-2</v>
      </c>
      <c r="L73" s="16">
        <v>1.5044993669593616E-2</v>
      </c>
      <c r="M73" s="17">
        <f t="shared" si="7"/>
        <v>8.7218616153279777E-2</v>
      </c>
      <c r="N73" s="18">
        <v>5.5550942146775473E-2</v>
      </c>
      <c r="O73" s="18">
        <v>3.1667674006504297E-2</v>
      </c>
      <c r="P73" s="19">
        <f t="shared" si="8"/>
        <v>0.17401038775114266</v>
      </c>
      <c r="Q73" s="20">
        <v>8.7717760715711607E-2</v>
      </c>
      <c r="R73" s="20">
        <v>9.8339672949891259E-3</v>
      </c>
      <c r="S73" s="21">
        <v>2.6262076673262955E-2</v>
      </c>
      <c r="T73" s="20">
        <v>2.1698337793661902E-2</v>
      </c>
      <c r="U73" s="20">
        <v>2.8498245273517072E-2</v>
      </c>
    </row>
    <row r="74" spans="1:21">
      <c r="A74" s="1" t="s">
        <v>136</v>
      </c>
      <c r="B74" s="1" t="s">
        <v>137</v>
      </c>
      <c r="C74" s="12">
        <f>D74+G74+M74+P74</f>
        <v>0.50111026939520653</v>
      </c>
      <c r="D74" s="13">
        <f t="shared" si="5"/>
        <v>8.4343153943355093E-2</v>
      </c>
      <c r="E74" s="14">
        <v>2.0042701660184539E-2</v>
      </c>
      <c r="F74" s="14">
        <v>6.4300452283170551E-2</v>
      </c>
      <c r="G74" s="15">
        <f t="shared" si="6"/>
        <v>0.189102929171795</v>
      </c>
      <c r="H74" s="16">
        <v>0.10357771263938666</v>
      </c>
      <c r="I74" s="16">
        <v>6.3509026477489502E-2</v>
      </c>
      <c r="J74" s="16">
        <v>3.5828259341900946E-3</v>
      </c>
      <c r="K74" s="16">
        <v>1.7142791931967168E-2</v>
      </c>
      <c r="L74" s="16">
        <v>1.2905721887615672E-3</v>
      </c>
      <c r="M74" s="17">
        <f t="shared" si="7"/>
        <v>0.11160788629075062</v>
      </c>
      <c r="N74" s="18">
        <v>8.1810267654184726E-2</v>
      </c>
      <c r="O74" s="18">
        <v>2.9797618636565895E-2</v>
      </c>
      <c r="P74" s="19">
        <f t="shared" si="8"/>
        <v>0.11605629998930578</v>
      </c>
      <c r="Q74" s="20">
        <v>6.7049374381446467E-2</v>
      </c>
      <c r="R74" s="20">
        <v>0</v>
      </c>
      <c r="S74" s="21">
        <v>3.1333063996771493E-2</v>
      </c>
      <c r="T74" s="20">
        <v>3.6372399166348323E-3</v>
      </c>
      <c r="U74" s="20">
        <v>1.4036621694452977E-2</v>
      </c>
    </row>
    <row r="75" spans="1:21">
      <c r="A75" s="1" t="s">
        <v>138</v>
      </c>
      <c r="B75" s="1" t="s">
        <v>139</v>
      </c>
      <c r="C75" s="12">
        <f>D75+G75+M75+P75</f>
        <v>0.49743696454892516</v>
      </c>
      <c r="D75" s="13">
        <f t="shared" si="5"/>
        <v>8.0188971884153346E-2</v>
      </c>
      <c r="E75" s="14">
        <v>2.7987717479478303E-2</v>
      </c>
      <c r="F75" s="14">
        <v>5.2201254404675039E-2</v>
      </c>
      <c r="G75" s="15">
        <f t="shared" si="6"/>
        <v>0.18621385018282785</v>
      </c>
      <c r="H75" s="16">
        <v>9.5320967243508067E-2</v>
      </c>
      <c r="I75" s="16">
        <v>6.2330374188355575E-2</v>
      </c>
      <c r="J75" s="16">
        <v>1.9113391362798011E-2</v>
      </c>
      <c r="K75" s="16">
        <v>9.4491173881661641E-3</v>
      </c>
      <c r="L75" s="16">
        <v>0</v>
      </c>
      <c r="M75" s="17">
        <f t="shared" si="7"/>
        <v>7.8825242022005595E-2</v>
      </c>
      <c r="N75" s="18">
        <v>5.2768977068876809E-2</v>
      </c>
      <c r="O75" s="18">
        <v>2.6056264953128783E-2</v>
      </c>
      <c r="P75" s="19">
        <f t="shared" si="8"/>
        <v>0.1522089004599384</v>
      </c>
      <c r="Q75" s="20">
        <v>7.5080401107052108E-2</v>
      </c>
      <c r="R75" s="20">
        <v>0</v>
      </c>
      <c r="S75" s="21">
        <v>2.1392635865795685E-2</v>
      </c>
      <c r="T75" s="20">
        <v>5.2653246481792395E-3</v>
      </c>
      <c r="U75" s="20">
        <v>5.0470538838911373E-2</v>
      </c>
    </row>
    <row r="76" spans="1:21">
      <c r="A76" s="1" t="s">
        <v>140</v>
      </c>
      <c r="B76" s="1" t="s">
        <v>141</v>
      </c>
      <c r="C76" s="12">
        <f>D76+G76+M76+P76</f>
        <v>0.49630073602837721</v>
      </c>
      <c r="D76" s="13">
        <f t="shared" si="5"/>
        <v>0.15253670282661008</v>
      </c>
      <c r="E76" s="14">
        <v>3.8593401887212851E-2</v>
      </c>
      <c r="F76" s="14">
        <v>0.11394330093939724</v>
      </c>
      <c r="G76" s="15">
        <f t="shared" si="6"/>
        <v>9.255874772741321E-2</v>
      </c>
      <c r="H76" s="16">
        <v>2.5776467812608169E-2</v>
      </c>
      <c r="I76" s="16">
        <v>6.2415126960752444E-2</v>
      </c>
      <c r="J76" s="16">
        <v>0</v>
      </c>
      <c r="K76" s="16">
        <v>4.3671529540525965E-3</v>
      </c>
      <c r="L76" s="16">
        <v>0</v>
      </c>
      <c r="M76" s="17">
        <f t="shared" si="7"/>
        <v>0.14657173593105335</v>
      </c>
      <c r="N76" s="18">
        <v>0.10303067451301919</v>
      </c>
      <c r="O76" s="18">
        <v>4.3541061418034169E-2</v>
      </c>
      <c r="P76" s="19">
        <f t="shared" si="8"/>
        <v>0.10463354954330058</v>
      </c>
      <c r="Q76" s="20">
        <v>5.1928837235544915E-2</v>
      </c>
      <c r="R76" s="20">
        <v>0</v>
      </c>
      <c r="S76" s="21">
        <v>3.7228819805500482E-2</v>
      </c>
      <c r="T76" s="20">
        <v>7.4101991868456042E-3</v>
      </c>
      <c r="U76" s="20">
        <v>8.0656933154095896E-3</v>
      </c>
    </row>
    <row r="77" spans="1:21">
      <c r="A77" s="1" t="s">
        <v>142</v>
      </c>
      <c r="B77" s="1" t="s">
        <v>143</v>
      </c>
      <c r="C77" s="12">
        <f>D77+G77+M77+P77</f>
        <v>0.49383960465786131</v>
      </c>
      <c r="D77" s="13">
        <f t="shared" si="5"/>
        <v>9.2603601592257362E-2</v>
      </c>
      <c r="E77" s="14">
        <v>1.9317294386731951E-2</v>
      </c>
      <c r="F77" s="14">
        <v>7.3286307205525411E-2</v>
      </c>
      <c r="G77" s="15">
        <f t="shared" si="6"/>
        <v>0.1386569788426551</v>
      </c>
      <c r="H77" s="16">
        <v>7.7807114770277838E-2</v>
      </c>
      <c r="I77" s="16">
        <v>4.896627167652217E-2</v>
      </c>
      <c r="J77" s="16">
        <v>8.4409309369885561E-4</v>
      </c>
      <c r="K77" s="16">
        <v>1.1039499302156263E-2</v>
      </c>
      <c r="L77" s="16">
        <v>0</v>
      </c>
      <c r="M77" s="17">
        <f t="shared" si="7"/>
        <v>0.16067392473602671</v>
      </c>
      <c r="N77" s="18">
        <v>0.11176748931058894</v>
      </c>
      <c r="O77" s="18">
        <v>4.8906435425437753E-2</v>
      </c>
      <c r="P77" s="19">
        <f t="shared" si="8"/>
        <v>0.10190509948692211</v>
      </c>
      <c r="Q77" s="20">
        <v>7.6707412105421244E-2</v>
      </c>
      <c r="R77" s="20">
        <v>0</v>
      </c>
      <c r="S77" s="21">
        <v>3.0979935764352895E-3</v>
      </c>
      <c r="T77" s="20">
        <v>4.001545807203408E-4</v>
      </c>
      <c r="U77" s="20">
        <v>2.1699539224345234E-2</v>
      </c>
    </row>
    <row r="78" spans="1:21">
      <c r="A78" s="1" t="s">
        <v>144</v>
      </c>
      <c r="B78" s="1" t="s">
        <v>145</v>
      </c>
      <c r="C78" s="12">
        <f>D78+G78+M78+P78</f>
        <v>0.49829339126809391</v>
      </c>
      <c r="D78" s="13">
        <f t="shared" si="5"/>
        <v>9.4925966822560562E-2</v>
      </c>
      <c r="E78" s="14">
        <v>2.0259968986006589E-2</v>
      </c>
      <c r="F78" s="14">
        <v>7.4665997836553977E-2</v>
      </c>
      <c r="G78" s="15">
        <f t="shared" si="6"/>
        <v>0.10706980268856491</v>
      </c>
      <c r="H78" s="16">
        <v>4.7387871191604751E-2</v>
      </c>
      <c r="I78" s="16">
        <v>2.3113232062982061E-2</v>
      </c>
      <c r="J78" s="16">
        <v>5.2678426546659673E-3</v>
      </c>
      <c r="K78" s="16">
        <v>2.5785031044733699E-2</v>
      </c>
      <c r="L78" s="16">
        <v>5.5158257345784235E-3</v>
      </c>
      <c r="M78" s="17">
        <f t="shared" si="7"/>
        <v>0.12090563006382199</v>
      </c>
      <c r="N78" s="18">
        <v>8.5986806545527261E-2</v>
      </c>
      <c r="O78" s="18">
        <v>3.4918823518294735E-2</v>
      </c>
      <c r="P78" s="19">
        <f t="shared" si="8"/>
        <v>0.17539199169314643</v>
      </c>
      <c r="Q78" s="20">
        <v>0.131486256910051</v>
      </c>
      <c r="R78" s="20">
        <v>0</v>
      </c>
      <c r="S78" s="21">
        <v>3.0707173359723859E-2</v>
      </c>
      <c r="T78" s="20">
        <v>8.2617990988340939E-3</v>
      </c>
      <c r="U78" s="20">
        <v>4.9367623245374671E-3</v>
      </c>
    </row>
    <row r="79" spans="1:21">
      <c r="A79" s="1" t="s">
        <v>146</v>
      </c>
      <c r="B79" s="1" t="s">
        <v>147</v>
      </c>
      <c r="C79" s="12">
        <f>D79+G79+M79+P79</f>
        <v>0.50679959546604436</v>
      </c>
      <c r="D79" s="13">
        <f t="shared" si="5"/>
        <v>0.10148074864615919</v>
      </c>
      <c r="E79" s="14">
        <v>2.2429710347572431E-2</v>
      </c>
      <c r="F79" s="14">
        <v>7.9051038298586757E-2</v>
      </c>
      <c r="G79" s="15">
        <f t="shared" si="6"/>
        <v>0.2230878615284794</v>
      </c>
      <c r="H79" s="16">
        <v>0.10776935848718928</v>
      </c>
      <c r="I79" s="16">
        <v>8.3508156139019976E-2</v>
      </c>
      <c r="J79" s="16">
        <v>2.5571875936223069E-2</v>
      </c>
      <c r="K79" s="16">
        <v>4.5988726795406377E-3</v>
      </c>
      <c r="L79" s="16">
        <v>1.6395982865064205E-3</v>
      </c>
      <c r="M79" s="17">
        <f t="shared" si="7"/>
        <v>7.1162559352513852E-2</v>
      </c>
      <c r="N79" s="18">
        <v>4.8403599362751265E-2</v>
      </c>
      <c r="O79" s="18">
        <v>2.275895998976259E-2</v>
      </c>
      <c r="P79" s="19">
        <f t="shared" si="8"/>
        <v>0.11106842593889196</v>
      </c>
      <c r="Q79" s="20">
        <v>6.6069432237279471E-2</v>
      </c>
      <c r="R79" s="20">
        <v>0</v>
      </c>
      <c r="S79" s="21">
        <v>3.0567550334137421E-2</v>
      </c>
      <c r="T79" s="20">
        <v>2.1382373594223043E-3</v>
      </c>
      <c r="U79" s="20">
        <v>1.2293206008052764E-2</v>
      </c>
    </row>
    <row r="80" spans="1:21">
      <c r="A80" s="1" t="s">
        <v>148</v>
      </c>
      <c r="B80" s="1" t="s">
        <v>149</v>
      </c>
      <c r="C80" s="12">
        <f>D80+G80+M80+P80</f>
        <v>0.48355437865136669</v>
      </c>
      <c r="D80" s="13">
        <f t="shared" si="5"/>
        <v>0.11252857843226036</v>
      </c>
      <c r="E80" s="14">
        <v>4.1778382926531438E-2</v>
      </c>
      <c r="F80" s="14">
        <v>7.0750195505728919E-2</v>
      </c>
      <c r="G80" s="15">
        <f t="shared" si="6"/>
        <v>0.15542427507202811</v>
      </c>
      <c r="H80" s="16">
        <v>7.764235312499293E-2</v>
      </c>
      <c r="I80" s="16">
        <v>5.1289051483225476E-2</v>
      </c>
      <c r="J80" s="16">
        <v>1.9121365544942367E-2</v>
      </c>
      <c r="K80" s="16">
        <v>7.371504918867333E-3</v>
      </c>
      <c r="L80" s="16">
        <v>0</v>
      </c>
      <c r="M80" s="17">
        <f t="shared" si="7"/>
        <v>9.4605475113457196E-2</v>
      </c>
      <c r="N80" s="18">
        <v>6.3030492230137139E-2</v>
      </c>
      <c r="O80" s="18">
        <v>3.1574982883320057E-2</v>
      </c>
      <c r="P80" s="19">
        <f t="shared" si="8"/>
        <v>0.12099605003362106</v>
      </c>
      <c r="Q80" s="20">
        <v>4.9510532249692117E-2</v>
      </c>
      <c r="R80" s="20">
        <v>0</v>
      </c>
      <c r="S80" s="21">
        <v>2.6493105864710664E-2</v>
      </c>
      <c r="T80" s="20">
        <v>1.3165804169217504E-2</v>
      </c>
      <c r="U80" s="20">
        <v>3.1826607750000777E-2</v>
      </c>
    </row>
    <row r="81" spans="1:21">
      <c r="A81" s="1" t="s">
        <v>150</v>
      </c>
      <c r="B81" s="1" t="s">
        <v>151</v>
      </c>
      <c r="C81" s="12">
        <f>D81+G81+M81+P81</f>
        <v>0.5012612448279421</v>
      </c>
      <c r="D81" s="13">
        <f t="shared" si="5"/>
        <v>0.10846603681070982</v>
      </c>
      <c r="E81" s="14">
        <v>3.3775576252567802E-2</v>
      </c>
      <c r="F81" s="14">
        <v>7.4690460558142019E-2</v>
      </c>
      <c r="G81" s="15">
        <f t="shared" si="6"/>
        <v>0.18047172040316689</v>
      </c>
      <c r="H81" s="16">
        <v>8.5648019824156402E-2</v>
      </c>
      <c r="I81" s="16">
        <v>7.9370435110386064E-2</v>
      </c>
      <c r="J81" s="16">
        <v>1.0592606860188127E-2</v>
      </c>
      <c r="K81" s="16">
        <v>4.8606586084362843E-3</v>
      </c>
      <c r="L81" s="16">
        <v>0</v>
      </c>
      <c r="M81" s="17">
        <f t="shared" si="7"/>
        <v>7.0745818396273197E-2</v>
      </c>
      <c r="N81" s="18">
        <v>4.2049778395204712E-2</v>
      </c>
      <c r="O81" s="18">
        <v>2.8696040001068478E-2</v>
      </c>
      <c r="P81" s="19">
        <f t="shared" si="8"/>
        <v>0.14157766921779219</v>
      </c>
      <c r="Q81" s="20">
        <v>5.7074125959296132E-2</v>
      </c>
      <c r="R81" s="20">
        <v>4.1727089654505431E-3</v>
      </c>
      <c r="S81" s="21">
        <v>4.7375177603247283E-2</v>
      </c>
      <c r="T81" s="20">
        <v>1.0336387210147513E-2</v>
      </c>
      <c r="U81" s="20">
        <v>2.2619269479650723E-2</v>
      </c>
    </row>
    <row r="82" spans="1:21">
      <c r="A82" s="1" t="s">
        <v>152</v>
      </c>
      <c r="B82" s="1" t="s">
        <v>153</v>
      </c>
      <c r="C82" s="12">
        <f>D82+G82+M82+P82</f>
        <v>0.48803417186597375</v>
      </c>
      <c r="D82" s="13">
        <f t="shared" si="5"/>
        <v>8.42866231803997E-2</v>
      </c>
      <c r="E82" s="14">
        <v>1.9551776512303418E-2</v>
      </c>
      <c r="F82" s="14">
        <v>6.4734846668096285E-2</v>
      </c>
      <c r="G82" s="15">
        <f t="shared" si="6"/>
        <v>0.19492933863307255</v>
      </c>
      <c r="H82" s="16">
        <v>9.687690253038736E-2</v>
      </c>
      <c r="I82" s="16">
        <v>6.1826774173260296E-2</v>
      </c>
      <c r="J82" s="16">
        <v>2.9693846690686868E-2</v>
      </c>
      <c r="K82" s="16">
        <v>4.3985514147843116E-3</v>
      </c>
      <c r="L82" s="16">
        <v>2.1332638239536942E-3</v>
      </c>
      <c r="M82" s="17">
        <f t="shared" si="7"/>
        <v>9.8742441237547079E-2</v>
      </c>
      <c r="N82" s="18">
        <v>6.7722519222061461E-2</v>
      </c>
      <c r="O82" s="18">
        <v>3.1019922015485618E-2</v>
      </c>
      <c r="P82" s="19">
        <f t="shared" si="8"/>
        <v>0.11007576881495437</v>
      </c>
      <c r="Q82" s="20">
        <v>6.2096587860200385E-2</v>
      </c>
      <c r="R82" s="20">
        <v>5.680131151417394E-3</v>
      </c>
      <c r="S82" s="21">
        <v>2.054937702089682E-2</v>
      </c>
      <c r="T82" s="20">
        <v>2.0465222906250824E-3</v>
      </c>
      <c r="U82" s="20">
        <v>1.9703150491814692E-2</v>
      </c>
    </row>
    <row r="83" spans="1:21">
      <c r="A83" s="1" t="s">
        <v>154</v>
      </c>
      <c r="B83" s="1" t="s">
        <v>155</v>
      </c>
      <c r="C83" s="12">
        <f>D83+G83+M83+P83</f>
        <v>0.49846484423832932</v>
      </c>
      <c r="D83" s="13">
        <f t="shared" si="5"/>
        <v>0.11153686026614093</v>
      </c>
      <c r="E83" s="14">
        <v>1.3062239222861115E-2</v>
      </c>
      <c r="F83" s="14">
        <v>9.8474621043279822E-2</v>
      </c>
      <c r="G83" s="15">
        <f t="shared" si="6"/>
        <v>0.17882758310714211</v>
      </c>
      <c r="H83" s="16">
        <v>8.5719803917567672E-2</v>
      </c>
      <c r="I83" s="16">
        <v>7.7990260680782381E-2</v>
      </c>
      <c r="J83" s="16">
        <v>1.0930288471691509E-4</v>
      </c>
      <c r="K83" s="16">
        <v>1.5008215624075134E-2</v>
      </c>
      <c r="L83" s="16">
        <v>0</v>
      </c>
      <c r="M83" s="17">
        <f t="shared" si="7"/>
        <v>8.563343426416456E-2</v>
      </c>
      <c r="N83" s="18">
        <v>4.5808434065094224E-2</v>
      </c>
      <c r="O83" s="18">
        <v>3.9825000199070343E-2</v>
      </c>
      <c r="P83" s="19">
        <f t="shared" si="8"/>
        <v>0.12246696660088169</v>
      </c>
      <c r="Q83" s="20">
        <v>6.5737136343400601E-2</v>
      </c>
      <c r="R83" s="20">
        <v>0</v>
      </c>
      <c r="S83" s="21">
        <v>4.8459820375774891E-2</v>
      </c>
      <c r="T83" s="20">
        <v>0</v>
      </c>
      <c r="U83" s="20">
        <v>8.2700098817062098E-3</v>
      </c>
    </row>
    <row r="84" spans="1:21">
      <c r="A84" s="1" t="s">
        <v>156</v>
      </c>
      <c r="B84" s="1" t="s">
        <v>157</v>
      </c>
      <c r="C84" s="12">
        <f>D84+G84+M84+P84</f>
        <v>0.49718532295965062</v>
      </c>
      <c r="D84" s="13">
        <f t="shared" si="5"/>
        <v>8.8039178444370342E-2</v>
      </c>
      <c r="E84" s="14">
        <v>1.3021081439747057E-2</v>
      </c>
      <c r="F84" s="14">
        <v>7.501809700462328E-2</v>
      </c>
      <c r="G84" s="15">
        <f t="shared" si="6"/>
        <v>0.17140437402344755</v>
      </c>
      <c r="H84" s="16">
        <v>6.986665370968706E-2</v>
      </c>
      <c r="I84" s="16">
        <v>9.2566890128019108E-2</v>
      </c>
      <c r="J84" s="16">
        <v>1.9826637726740697E-3</v>
      </c>
      <c r="K84" s="16">
        <v>3.9104191431780597E-3</v>
      </c>
      <c r="L84" s="16">
        <v>3.0777472698892651E-3</v>
      </c>
      <c r="M84" s="17">
        <f t="shared" si="7"/>
        <v>0.10840202622627734</v>
      </c>
      <c r="N84" s="18">
        <v>6.0278597350078927E-2</v>
      </c>
      <c r="O84" s="18">
        <v>4.8123428876198415E-2</v>
      </c>
      <c r="P84" s="19">
        <f t="shared" si="8"/>
        <v>0.12933974426555533</v>
      </c>
      <c r="Q84" s="20">
        <v>7.9776456754890562E-2</v>
      </c>
      <c r="R84" s="20">
        <v>3.4011016735035998E-3</v>
      </c>
      <c r="S84" s="21">
        <v>3.5498664804137388E-2</v>
      </c>
      <c r="T84" s="20">
        <v>7.8562417571520875E-3</v>
      </c>
      <c r="U84" s="20">
        <v>2.8072792758717089E-3</v>
      </c>
    </row>
    <row r="85" spans="1:21">
      <c r="A85" s="1" t="s">
        <v>158</v>
      </c>
      <c r="B85" s="1" t="s">
        <v>159</v>
      </c>
      <c r="C85" s="12">
        <f>D85+G85+M85+P85</f>
        <v>0.48955904587938287</v>
      </c>
      <c r="D85" s="13">
        <f t="shared" si="5"/>
        <v>9.3099279324176776E-2</v>
      </c>
      <c r="E85" s="14">
        <v>3.2654251606985471E-2</v>
      </c>
      <c r="F85" s="14">
        <v>6.0445027717191305E-2</v>
      </c>
      <c r="G85" s="15">
        <f t="shared" si="6"/>
        <v>0.18457572395701594</v>
      </c>
      <c r="H85" s="16">
        <v>7.5936622342041821E-2</v>
      </c>
      <c r="I85" s="16">
        <v>6.5961717642482154E-2</v>
      </c>
      <c r="J85" s="16">
        <v>3.7976434610485915E-2</v>
      </c>
      <c r="K85" s="16">
        <v>3.9037606680181768E-3</v>
      </c>
      <c r="L85" s="16">
        <v>7.9718869398786077E-4</v>
      </c>
      <c r="M85" s="17">
        <f t="shared" si="7"/>
        <v>7.5016122678621483E-2</v>
      </c>
      <c r="N85" s="18">
        <v>4.9874228743417355E-2</v>
      </c>
      <c r="O85" s="18">
        <v>2.5141893935204121E-2</v>
      </c>
      <c r="P85" s="19">
        <f t="shared" si="8"/>
        <v>0.13686791991956865</v>
      </c>
      <c r="Q85" s="20">
        <v>3.5169775902447638E-2</v>
      </c>
      <c r="R85" s="20">
        <v>4.0212584043252788E-3</v>
      </c>
      <c r="S85" s="21">
        <v>5.4282035622481073E-2</v>
      </c>
      <c r="T85" s="20">
        <v>7.6930499881532402E-3</v>
      </c>
      <c r="U85" s="20">
        <v>3.5701800002161416E-2</v>
      </c>
    </row>
    <row r="86" spans="1:21">
      <c r="A86" s="1" t="s">
        <v>160</v>
      </c>
      <c r="B86" s="1" t="s">
        <v>161</v>
      </c>
      <c r="C86" s="12">
        <f>D86+G86+M86+P86</f>
        <v>0.49943688912113893</v>
      </c>
      <c r="D86" s="13">
        <f t="shared" si="5"/>
        <v>0.10084627468310498</v>
      </c>
      <c r="E86" s="14">
        <v>4.3986826489440488E-2</v>
      </c>
      <c r="F86" s="14">
        <v>5.685944819366448E-2</v>
      </c>
      <c r="G86" s="15">
        <f t="shared" si="6"/>
        <v>0.14218117088375049</v>
      </c>
      <c r="H86" s="16">
        <v>7.0967724898128567E-2</v>
      </c>
      <c r="I86" s="16">
        <v>5.0121229166838505E-2</v>
      </c>
      <c r="J86" s="16">
        <v>5.5051558010315782E-3</v>
      </c>
      <c r="K86" s="16">
        <v>1.3815093194669328E-2</v>
      </c>
      <c r="L86" s="16">
        <v>1.7719678230825031E-3</v>
      </c>
      <c r="M86" s="17">
        <f t="shared" si="7"/>
        <v>9.6312189974786439E-2</v>
      </c>
      <c r="N86" s="18">
        <v>6.4476719848282821E-2</v>
      </c>
      <c r="O86" s="18">
        <v>3.1835470126503611E-2</v>
      </c>
      <c r="P86" s="19">
        <f t="shared" si="8"/>
        <v>0.16009725357949703</v>
      </c>
      <c r="Q86" s="20">
        <v>8.8635354035067268E-2</v>
      </c>
      <c r="R86" s="20">
        <v>0</v>
      </c>
      <c r="S86" s="21">
        <v>3.2268278074781519E-2</v>
      </c>
      <c r="T86" s="20">
        <v>2.2363503912509693E-2</v>
      </c>
      <c r="U86" s="20">
        <v>1.6830117557138553E-2</v>
      </c>
    </row>
    <row r="87" spans="1:21">
      <c r="A87" s="1" t="s">
        <v>162</v>
      </c>
      <c r="B87" s="1" t="s">
        <v>163</v>
      </c>
      <c r="C87" s="12">
        <f>D87+G87+M87+P87</f>
        <v>0.49250144024485609</v>
      </c>
      <c r="D87" s="13">
        <f t="shared" si="5"/>
        <v>8.6175563343681344E-2</v>
      </c>
      <c r="E87" s="14">
        <v>2.1130466110267799E-2</v>
      </c>
      <c r="F87" s="14">
        <v>6.5045097233413549E-2</v>
      </c>
      <c r="G87" s="15">
        <f t="shared" si="6"/>
        <v>0.17080745678908349</v>
      </c>
      <c r="H87" s="16">
        <v>0.11347141897233171</v>
      </c>
      <c r="I87" s="16">
        <v>5.4636772471878002E-2</v>
      </c>
      <c r="J87" s="16">
        <v>2.6992653448737807E-3</v>
      </c>
      <c r="K87" s="16">
        <v>0</v>
      </c>
      <c r="L87" s="16">
        <v>0</v>
      </c>
      <c r="M87" s="17">
        <f t="shared" si="7"/>
        <v>9.8936674542357425E-2</v>
      </c>
      <c r="N87" s="18">
        <v>7.0761512192424492E-2</v>
      </c>
      <c r="O87" s="18">
        <v>2.8175162349932937E-2</v>
      </c>
      <c r="P87" s="19">
        <f t="shared" si="8"/>
        <v>0.13658174556973376</v>
      </c>
      <c r="Q87" s="20">
        <v>6.319221144996201E-2</v>
      </c>
      <c r="R87" s="20">
        <v>0</v>
      </c>
      <c r="S87" s="21">
        <v>2.8014415755219527E-2</v>
      </c>
      <c r="T87" s="20">
        <v>7.9113023705839561E-3</v>
      </c>
      <c r="U87" s="20">
        <v>3.7463815993968259E-2</v>
      </c>
    </row>
    <row r="88" spans="1:21">
      <c r="A88" s="1" t="s">
        <v>164</v>
      </c>
      <c r="B88" s="1" t="s">
        <v>165</v>
      </c>
      <c r="C88" s="12">
        <f>D88+G88+M88+P88</f>
        <v>0.52772042855575862</v>
      </c>
      <c r="D88" s="13">
        <f t="shared" si="5"/>
        <v>0.12278030892622348</v>
      </c>
      <c r="E88" s="14">
        <v>8.8160056243858382E-3</v>
      </c>
      <c r="F88" s="14">
        <v>0.11396430330183764</v>
      </c>
      <c r="G88" s="15">
        <f t="shared" si="6"/>
        <v>0.23536769214499131</v>
      </c>
      <c r="H88" s="16">
        <v>9.4572363998149736E-2</v>
      </c>
      <c r="I88" s="16">
        <v>9.1501140636987444E-2</v>
      </c>
      <c r="J88" s="16">
        <v>2.9956337488962399E-3</v>
      </c>
      <c r="K88" s="16">
        <v>2.0844156086293551E-2</v>
      </c>
      <c r="L88" s="16">
        <v>2.5454397674664345E-2</v>
      </c>
      <c r="M88" s="17">
        <f t="shared" si="7"/>
        <v>4.9732168750196551E-2</v>
      </c>
      <c r="N88" s="18">
        <v>2.0068503665596579E-2</v>
      </c>
      <c r="O88" s="18">
        <v>2.9663665084599972E-2</v>
      </c>
      <c r="P88" s="19">
        <f t="shared" si="8"/>
        <v>0.11984025873434725</v>
      </c>
      <c r="Q88" s="20">
        <v>9.2985118911196901E-2</v>
      </c>
      <c r="R88" s="20">
        <v>0</v>
      </c>
      <c r="S88" s="21">
        <v>2.5129218142583357E-2</v>
      </c>
      <c r="T88" s="20">
        <v>4.9388914984711319E-4</v>
      </c>
      <c r="U88" s="20">
        <v>1.2320325307198822E-3</v>
      </c>
    </row>
    <row r="89" spans="1:21">
      <c r="A89" s="1" t="s">
        <v>166</v>
      </c>
      <c r="B89" s="1" t="s">
        <v>167</v>
      </c>
      <c r="C89" s="12">
        <f>D89+G89+M89+P89</f>
        <v>0.51788288569744112</v>
      </c>
      <c r="D89" s="13">
        <f t="shared" si="5"/>
        <v>0.16738614981931679</v>
      </c>
      <c r="E89" s="14">
        <v>1.5425467432809373E-2</v>
      </c>
      <c r="F89" s="14">
        <v>0.15196068238650742</v>
      </c>
      <c r="G89" s="15">
        <f t="shared" si="6"/>
        <v>0.13867654205695862</v>
      </c>
      <c r="H89" s="16">
        <v>6.2791093171193191E-2</v>
      </c>
      <c r="I89" s="16">
        <v>6.5745548074036403E-2</v>
      </c>
      <c r="J89" s="16">
        <v>1.8741007189803109E-3</v>
      </c>
      <c r="K89" s="16">
        <v>7.3025186614925552E-5</v>
      </c>
      <c r="L89" s="16">
        <v>8.192774906133779E-3</v>
      </c>
      <c r="M89" s="17">
        <f t="shared" si="7"/>
        <v>9.6849254315438033E-2</v>
      </c>
      <c r="N89" s="18">
        <v>6.1553202039020975E-2</v>
      </c>
      <c r="O89" s="18">
        <v>3.529605227641705E-2</v>
      </c>
      <c r="P89" s="19">
        <f t="shared" si="8"/>
        <v>0.11497093950572773</v>
      </c>
      <c r="Q89" s="20">
        <v>9.9630541463807232E-2</v>
      </c>
      <c r="R89" s="20">
        <v>0</v>
      </c>
      <c r="S89" s="21">
        <v>7.4519348990454521E-3</v>
      </c>
      <c r="T89" s="20">
        <v>7.8884631428750452E-3</v>
      </c>
      <c r="U89" s="20">
        <v>0</v>
      </c>
    </row>
    <row r="90" spans="1:21">
      <c r="A90" s="1" t="s">
        <v>168</v>
      </c>
      <c r="B90" s="1" t="s">
        <v>169</v>
      </c>
      <c r="C90" s="12">
        <f>D90+G90+M90+P90</f>
        <v>0.52224368524054565</v>
      </c>
      <c r="D90" s="13">
        <f t="shared" si="5"/>
        <v>9.9036007994589184E-2</v>
      </c>
      <c r="E90" s="14">
        <v>1.3217598518059872E-2</v>
      </c>
      <c r="F90" s="14">
        <v>8.5818409476529314E-2</v>
      </c>
      <c r="G90" s="15">
        <f t="shared" si="6"/>
        <v>0.23536982395938266</v>
      </c>
      <c r="H90" s="16">
        <v>7.7099935512670317E-2</v>
      </c>
      <c r="I90" s="16">
        <v>0.11293922346679303</v>
      </c>
      <c r="J90" s="16">
        <v>4.0293371217830897E-3</v>
      </c>
      <c r="K90" s="16">
        <v>2.3711251881736214E-2</v>
      </c>
      <c r="L90" s="16">
        <v>1.7590075976400069E-2</v>
      </c>
      <c r="M90" s="17">
        <f t="shared" si="7"/>
        <v>7.1127263506268051E-2</v>
      </c>
      <c r="N90" s="18">
        <v>4.0060634540294016E-2</v>
      </c>
      <c r="O90" s="18">
        <v>3.1066628965974039E-2</v>
      </c>
      <c r="P90" s="19">
        <f t="shared" si="8"/>
        <v>0.11671058978030578</v>
      </c>
      <c r="Q90" s="20">
        <v>9.9141777890621591E-2</v>
      </c>
      <c r="R90" s="20">
        <v>0</v>
      </c>
      <c r="S90" s="21">
        <v>1.5035306092812496E-2</v>
      </c>
      <c r="T90" s="20">
        <v>2.5335057968716977E-3</v>
      </c>
      <c r="U90" s="20">
        <v>0</v>
      </c>
    </row>
    <row r="91" spans="1:21">
      <c r="A91" s="1" t="s">
        <v>1251</v>
      </c>
      <c r="B91" s="1" t="s">
        <v>1252</v>
      </c>
      <c r="C91" s="12">
        <f>D91+G91+M91+P91</f>
        <v>0.49484178169699722</v>
      </c>
      <c r="D91" s="13">
        <f t="shared" si="5"/>
        <v>7.5743140063546058E-2</v>
      </c>
      <c r="E91" s="14">
        <v>2.0247331103727815E-2</v>
      </c>
      <c r="F91" s="14">
        <v>5.5495808959818246E-2</v>
      </c>
      <c r="G91" s="15">
        <f t="shared" si="6"/>
        <v>0.13885387891330617</v>
      </c>
      <c r="H91" s="16">
        <v>6.0231739756137562E-2</v>
      </c>
      <c r="I91" s="16">
        <v>4.1333395974439392E-2</v>
      </c>
      <c r="J91" s="16">
        <v>1.1565710563928794E-2</v>
      </c>
      <c r="K91" s="16">
        <v>2.160607566335114E-2</v>
      </c>
      <c r="L91" s="16">
        <v>4.1169569554492646E-3</v>
      </c>
      <c r="M91" s="17">
        <f t="shared" si="7"/>
        <v>9.2550261259919747E-2</v>
      </c>
      <c r="N91" s="18">
        <v>6.6921616454579086E-2</v>
      </c>
      <c r="O91" s="18">
        <v>2.5628644805340665E-2</v>
      </c>
      <c r="P91" s="19">
        <f t="shared" si="8"/>
        <v>0.18769450146022526</v>
      </c>
      <c r="Q91" s="20">
        <v>0.11475773581983635</v>
      </c>
      <c r="R91" s="20">
        <v>3.9866537913435928E-3</v>
      </c>
      <c r="S91" s="21">
        <v>3.6891898511682196E-2</v>
      </c>
      <c r="T91" s="20">
        <v>1.2166029335647078E-2</v>
      </c>
      <c r="U91" s="20">
        <v>1.989218400171602E-2</v>
      </c>
    </row>
    <row r="92" spans="1:21">
      <c r="A92" s="1" t="s">
        <v>170</v>
      </c>
      <c r="B92" s="1" t="s">
        <v>171</v>
      </c>
      <c r="C92" s="12">
        <f>D92+G92+M92+P92</f>
        <v>0.50780164734635425</v>
      </c>
      <c r="D92" s="13">
        <f t="shared" si="5"/>
        <v>7.7166008986580797E-2</v>
      </c>
      <c r="E92" s="14">
        <v>7.8304515780865461E-3</v>
      </c>
      <c r="F92" s="14">
        <v>6.9335557408494258E-2</v>
      </c>
      <c r="G92" s="15">
        <f t="shared" si="6"/>
        <v>0.2791222455890674</v>
      </c>
      <c r="H92" s="16">
        <v>0.12613027192533474</v>
      </c>
      <c r="I92" s="16">
        <v>0.10743478047662454</v>
      </c>
      <c r="J92" s="16">
        <v>3.1075882237279442E-2</v>
      </c>
      <c r="K92" s="16">
        <v>1.0806872314338325E-2</v>
      </c>
      <c r="L92" s="16">
        <v>3.6744386354903751E-3</v>
      </c>
      <c r="M92" s="17">
        <f t="shared" si="7"/>
        <v>5.5016734429215425E-2</v>
      </c>
      <c r="N92" s="18">
        <v>1.1972158249642852E-2</v>
      </c>
      <c r="O92" s="18">
        <v>4.3044576179572573E-2</v>
      </c>
      <c r="P92" s="19">
        <f t="shared" si="8"/>
        <v>9.6496658341490738E-2</v>
      </c>
      <c r="Q92" s="20">
        <v>6.5148548062295822E-2</v>
      </c>
      <c r="R92" s="20">
        <v>1.8123803007150374E-3</v>
      </c>
      <c r="S92" s="21">
        <v>2.5880331375922442E-2</v>
      </c>
      <c r="T92" s="20">
        <v>1.1699561803201208E-3</v>
      </c>
      <c r="U92" s="20">
        <v>2.4854424222373181E-3</v>
      </c>
    </row>
    <row r="93" spans="1:21">
      <c r="A93" s="1" t="s">
        <v>172</v>
      </c>
      <c r="B93" s="1" t="s">
        <v>1253</v>
      </c>
      <c r="C93" s="12">
        <f>D93+G93+M93+P93</f>
        <v>0.51956515180812457</v>
      </c>
      <c r="D93" s="13">
        <f t="shared" si="5"/>
        <v>9.3813940272591365E-2</v>
      </c>
      <c r="E93" s="14">
        <v>0</v>
      </c>
      <c r="F93" s="14">
        <v>9.3813940272591365E-2</v>
      </c>
      <c r="G93" s="15">
        <f t="shared" si="6"/>
        <v>0.15575299087000824</v>
      </c>
      <c r="H93" s="16">
        <v>2.4176676638854547E-2</v>
      </c>
      <c r="I93" s="16">
        <v>4.6915333827156798E-2</v>
      </c>
      <c r="J93" s="16">
        <v>0</v>
      </c>
      <c r="K93" s="16">
        <v>5.0242850953192322E-2</v>
      </c>
      <c r="L93" s="16">
        <v>3.4418129450804559E-2</v>
      </c>
      <c r="M93" s="17">
        <f t="shared" si="7"/>
        <v>4.6564274901463878E-2</v>
      </c>
      <c r="N93" s="18">
        <v>4.4464984941619344E-2</v>
      </c>
      <c r="O93" s="18">
        <v>2.0992899598445314E-3</v>
      </c>
      <c r="P93" s="19">
        <f t="shared" si="8"/>
        <v>0.22343394576406109</v>
      </c>
      <c r="Q93" s="20">
        <v>0.16852486349410614</v>
      </c>
      <c r="R93" s="20">
        <v>0</v>
      </c>
      <c r="S93" s="21">
        <v>4.4474030837604608E-2</v>
      </c>
      <c r="T93" s="20">
        <v>1.0435051432350316E-2</v>
      </c>
      <c r="U93" s="20">
        <v>0</v>
      </c>
    </row>
    <row r="94" spans="1:21">
      <c r="A94" s="1" t="s">
        <v>173</v>
      </c>
      <c r="B94" s="1" t="s">
        <v>174</v>
      </c>
      <c r="C94" s="12">
        <f>D94+G94+M94+P94</f>
        <v>0.50811827235509455</v>
      </c>
      <c r="D94" s="13">
        <f t="shared" si="5"/>
        <v>9.6036652161546419E-3</v>
      </c>
      <c r="E94" s="14">
        <v>0</v>
      </c>
      <c r="F94" s="14">
        <v>9.6036652161546419E-3</v>
      </c>
      <c r="G94" s="15">
        <f t="shared" si="6"/>
        <v>0.21538436640608932</v>
      </c>
      <c r="H94" s="16">
        <v>3.8057817285322509E-2</v>
      </c>
      <c r="I94" s="16">
        <v>5.0685683947062368E-2</v>
      </c>
      <c r="J94" s="16">
        <v>2.5979445615513307E-2</v>
      </c>
      <c r="K94" s="16">
        <v>6.7846790161516318E-2</v>
      </c>
      <c r="L94" s="16">
        <v>3.2814629396674802E-2</v>
      </c>
      <c r="M94" s="17">
        <f t="shared" si="7"/>
        <v>3.3740330443709707E-2</v>
      </c>
      <c r="N94" s="18">
        <v>2.2026622647672387E-2</v>
      </c>
      <c r="O94" s="18">
        <v>1.1713707796037316E-2</v>
      </c>
      <c r="P94" s="19">
        <f t="shared" si="8"/>
        <v>0.24938991028914093</v>
      </c>
      <c r="Q94" s="20">
        <v>0.14729178117026856</v>
      </c>
      <c r="R94" s="20">
        <v>1.9033619794047985E-2</v>
      </c>
      <c r="S94" s="21">
        <v>6.4407281428312549E-2</v>
      </c>
      <c r="T94" s="20">
        <v>5.3308747076270865E-3</v>
      </c>
      <c r="U94" s="20">
        <v>1.3326353188884728E-2</v>
      </c>
    </row>
    <row r="95" spans="1:21">
      <c r="A95" s="1" t="s">
        <v>175</v>
      </c>
      <c r="B95" s="1" t="s">
        <v>176</v>
      </c>
      <c r="C95" s="12">
        <f>D95+G95+M95+P95</f>
        <v>0.49515589069671428</v>
      </c>
      <c r="D95" s="13">
        <f t="shared" si="5"/>
        <v>5.3932260793178012E-2</v>
      </c>
      <c r="E95" s="14">
        <v>3.2180353199171073E-3</v>
      </c>
      <c r="F95" s="14">
        <v>5.0714225473260904E-2</v>
      </c>
      <c r="G95" s="15">
        <f t="shared" si="6"/>
        <v>0.28057750903802936</v>
      </c>
      <c r="H95" s="16">
        <v>9.0164151202386078E-2</v>
      </c>
      <c r="I95" s="16">
        <v>7.168684792794737E-2</v>
      </c>
      <c r="J95" s="16">
        <v>8.0403721516219287E-2</v>
      </c>
      <c r="K95" s="16">
        <v>1.8693922286274769E-2</v>
      </c>
      <c r="L95" s="16">
        <v>1.9628866105201863E-2</v>
      </c>
      <c r="M95" s="17">
        <f t="shared" si="7"/>
        <v>1.2468385529759696E-2</v>
      </c>
      <c r="N95" s="18">
        <v>6.8576821769201898E-3</v>
      </c>
      <c r="O95" s="18">
        <v>5.6107033528395075E-3</v>
      </c>
      <c r="P95" s="19">
        <f t="shared" si="8"/>
        <v>0.14817773533574718</v>
      </c>
      <c r="Q95" s="20">
        <v>6.6048631585652356E-2</v>
      </c>
      <c r="R95" s="20">
        <v>1.9880317143771538E-2</v>
      </c>
      <c r="S95" s="21">
        <v>5.9290767707765799E-2</v>
      </c>
      <c r="T95" s="20">
        <v>0</v>
      </c>
      <c r="U95" s="20">
        <v>2.9580188985574999E-3</v>
      </c>
    </row>
    <row r="96" spans="1:21">
      <c r="A96" s="1" t="s">
        <v>177</v>
      </c>
      <c r="B96" s="1" t="s">
        <v>178</v>
      </c>
      <c r="C96" s="12">
        <f>D96+G96+M96+P96</f>
        <v>0.50439069942766679</v>
      </c>
      <c r="D96" s="13">
        <f t="shared" si="5"/>
        <v>7.4053563836094891E-2</v>
      </c>
      <c r="E96" s="14">
        <v>3.1312816967943705E-2</v>
      </c>
      <c r="F96" s="14">
        <v>4.2740746868151186E-2</v>
      </c>
      <c r="G96" s="15">
        <f t="shared" si="6"/>
        <v>0.13973766630172127</v>
      </c>
      <c r="H96" s="16">
        <v>6.1896447079847108E-2</v>
      </c>
      <c r="I96" s="16">
        <v>6.0803551128440644E-2</v>
      </c>
      <c r="J96" s="16">
        <v>7.3822069218128566E-3</v>
      </c>
      <c r="K96" s="16">
        <v>9.6554611716206731E-3</v>
      </c>
      <c r="L96" s="16">
        <v>0</v>
      </c>
      <c r="M96" s="17">
        <f t="shared" si="7"/>
        <v>7.9197434372814096E-2</v>
      </c>
      <c r="N96" s="18">
        <v>4.7756990833200084E-2</v>
      </c>
      <c r="O96" s="18">
        <v>3.1440443539614012E-2</v>
      </c>
      <c r="P96" s="19">
        <f t="shared" si="8"/>
        <v>0.21140203491703663</v>
      </c>
      <c r="Q96" s="20">
        <v>8.7777450857252221E-2</v>
      </c>
      <c r="R96" s="20">
        <v>8.4879814660908832E-3</v>
      </c>
      <c r="S96" s="21">
        <v>8.4457698396238637E-2</v>
      </c>
      <c r="T96" s="20">
        <v>2.0823573615377303E-2</v>
      </c>
      <c r="U96" s="20">
        <v>9.8553305820776073E-3</v>
      </c>
    </row>
    <row r="97" spans="1:21">
      <c r="A97" s="1" t="s">
        <v>179</v>
      </c>
      <c r="B97" s="1" t="s">
        <v>180</v>
      </c>
      <c r="C97" s="12">
        <f>D97+G97+M97+P97</f>
        <v>0.49654355879755452</v>
      </c>
      <c r="D97" s="13">
        <f t="shared" si="5"/>
        <v>5.7251308791932791E-2</v>
      </c>
      <c r="E97" s="14">
        <v>1.3897345442358135E-2</v>
      </c>
      <c r="F97" s="14">
        <v>4.3353963349574656E-2</v>
      </c>
      <c r="G97" s="15">
        <f t="shared" si="6"/>
        <v>0.18653257475932816</v>
      </c>
      <c r="H97" s="16">
        <v>3.7630007532717155E-2</v>
      </c>
      <c r="I97" s="16">
        <v>5.2037334000619377E-2</v>
      </c>
      <c r="J97" s="16">
        <v>5.3502751324338182E-2</v>
      </c>
      <c r="K97" s="16">
        <v>3.0750202624938449E-2</v>
      </c>
      <c r="L97" s="16">
        <v>1.2612279276715028E-2</v>
      </c>
      <c r="M97" s="17">
        <f t="shared" si="7"/>
        <v>5.97710904929145E-2</v>
      </c>
      <c r="N97" s="18">
        <v>4.0188286523059912E-2</v>
      </c>
      <c r="O97" s="18">
        <v>1.9582803969854585E-2</v>
      </c>
      <c r="P97" s="19">
        <f t="shared" si="8"/>
        <v>0.19298858475337904</v>
      </c>
      <c r="Q97" s="20">
        <v>0.10953037136522419</v>
      </c>
      <c r="R97" s="20">
        <v>1.1768132548591676E-2</v>
      </c>
      <c r="S97" s="21">
        <v>6.5632115411971281E-2</v>
      </c>
      <c r="T97" s="20">
        <v>1.910492809133042E-3</v>
      </c>
      <c r="U97" s="20">
        <v>4.147472618458858E-3</v>
      </c>
    </row>
    <row r="98" spans="1:21">
      <c r="A98" s="1" t="s">
        <v>181</v>
      </c>
      <c r="B98" s="1" t="s">
        <v>182</v>
      </c>
      <c r="C98" s="12">
        <f>D98+G98+M98+P98</f>
        <v>0.53265145248960821</v>
      </c>
      <c r="D98" s="13">
        <f t="shared" si="5"/>
        <v>4.5004785614422567E-2</v>
      </c>
      <c r="E98" s="14">
        <v>8.4267914769772096E-4</v>
      </c>
      <c r="F98" s="14">
        <v>4.4162106466724846E-2</v>
      </c>
      <c r="G98" s="15">
        <f t="shared" si="6"/>
        <v>0.32344825726031817</v>
      </c>
      <c r="H98" s="16">
        <v>0.11104225126820852</v>
      </c>
      <c r="I98" s="16">
        <v>9.1363651766954879E-2</v>
      </c>
      <c r="J98" s="16">
        <v>4.4975001409307831E-2</v>
      </c>
      <c r="K98" s="16">
        <v>4.1602351088934737E-2</v>
      </c>
      <c r="L98" s="16">
        <v>3.4465001726912206E-2</v>
      </c>
      <c r="M98" s="17">
        <f t="shared" si="7"/>
        <v>2.9717046482732479E-2</v>
      </c>
      <c r="N98" s="18">
        <v>1.7870233976260318E-2</v>
      </c>
      <c r="O98" s="18">
        <v>1.1846812506472161E-2</v>
      </c>
      <c r="P98" s="19">
        <f t="shared" si="8"/>
        <v>0.13448136313213496</v>
      </c>
      <c r="Q98" s="20">
        <v>8.5195722225597306E-2</v>
      </c>
      <c r="R98" s="20">
        <v>4.9720088109181347E-5</v>
      </c>
      <c r="S98" s="21">
        <v>4.5065238730506683E-2</v>
      </c>
      <c r="T98" s="20">
        <v>0</v>
      </c>
      <c r="U98" s="20">
        <v>4.1706820879217777E-3</v>
      </c>
    </row>
    <row r="99" spans="1:21">
      <c r="A99" s="1" t="s">
        <v>183</v>
      </c>
      <c r="B99" s="1" t="s">
        <v>184</v>
      </c>
      <c r="C99" s="12">
        <f>D99+G99+M99+P99</f>
        <v>0.48330540128303695</v>
      </c>
      <c r="D99" s="13">
        <f t="shared" si="5"/>
        <v>0.10510501411145065</v>
      </c>
      <c r="E99" s="14">
        <v>2.6027844707991667E-2</v>
      </c>
      <c r="F99" s="14">
        <v>7.9077169403458991E-2</v>
      </c>
      <c r="G99" s="15">
        <f t="shared" si="6"/>
        <v>0.2062830331263821</v>
      </c>
      <c r="H99" s="16">
        <v>0.10059549402473003</v>
      </c>
      <c r="I99" s="16">
        <v>6.4044032824446109E-2</v>
      </c>
      <c r="J99" s="16">
        <v>4.1643506277205949E-2</v>
      </c>
      <c r="K99" s="16">
        <v>0</v>
      </c>
      <c r="L99" s="16">
        <v>0</v>
      </c>
      <c r="M99" s="17">
        <f t="shared" si="7"/>
        <v>0.10596089572379323</v>
      </c>
      <c r="N99" s="18">
        <v>6.1720021789354484E-2</v>
      </c>
      <c r="O99" s="18">
        <v>4.4240873934438749E-2</v>
      </c>
      <c r="P99" s="19">
        <f t="shared" si="8"/>
        <v>6.5956458321410949E-2</v>
      </c>
      <c r="Q99" s="20">
        <v>1.730037315409225E-2</v>
      </c>
      <c r="R99" s="20">
        <v>0</v>
      </c>
      <c r="S99" s="21">
        <v>5.6567935311072496E-3</v>
      </c>
      <c r="T99" s="20">
        <v>3.7122552149053828E-3</v>
      </c>
      <c r="U99" s="20">
        <v>3.9287036421306071E-2</v>
      </c>
    </row>
    <row r="100" spans="1:21">
      <c r="A100" s="1" t="s">
        <v>185</v>
      </c>
      <c r="B100" s="1" t="s">
        <v>186</v>
      </c>
      <c r="C100" s="12">
        <f>D100+G100+M100+P100</f>
        <v>0.50118471646566831</v>
      </c>
      <c r="D100" s="13">
        <f t="shared" si="5"/>
        <v>8.1215800809592648E-2</v>
      </c>
      <c r="E100" s="14">
        <v>1.5568221125838271E-2</v>
      </c>
      <c r="F100" s="14">
        <v>6.5647579683754384E-2</v>
      </c>
      <c r="G100" s="15">
        <f t="shared" si="6"/>
        <v>0.21369804658629937</v>
      </c>
      <c r="H100" s="16">
        <v>0.10573177611026832</v>
      </c>
      <c r="I100" s="16">
        <v>9.0834411443354829E-2</v>
      </c>
      <c r="J100" s="16">
        <v>1.4948195590290949E-2</v>
      </c>
      <c r="K100" s="16">
        <v>2.1836634423852805E-3</v>
      </c>
      <c r="L100" s="16">
        <v>0</v>
      </c>
      <c r="M100" s="17">
        <f t="shared" si="7"/>
        <v>9.5280631790061729E-2</v>
      </c>
      <c r="N100" s="18">
        <v>2.8791342971151466E-2</v>
      </c>
      <c r="O100" s="18">
        <v>6.6489288818910267E-2</v>
      </c>
      <c r="P100" s="19">
        <f t="shared" si="8"/>
        <v>0.1109902372797146</v>
      </c>
      <c r="Q100" s="20">
        <v>5.0461190339411238E-2</v>
      </c>
      <c r="R100" s="20">
        <v>3.4823890441845239E-3</v>
      </c>
      <c r="S100" s="21">
        <v>4.2650774371135028E-2</v>
      </c>
      <c r="T100" s="20">
        <v>9.922946521445649E-3</v>
      </c>
      <c r="U100" s="20">
        <v>4.4729370035381565E-3</v>
      </c>
    </row>
    <row r="101" spans="1:21">
      <c r="A101" s="1" t="s">
        <v>187</v>
      </c>
      <c r="B101" s="1" t="s">
        <v>188</v>
      </c>
      <c r="C101" s="12">
        <f>D101+G101+M101+P101</f>
        <v>0.47915744366095198</v>
      </c>
      <c r="D101" s="13">
        <f t="shared" si="5"/>
        <v>8.6631002603745552E-2</v>
      </c>
      <c r="E101" s="14">
        <v>2.5949259803043422E-2</v>
      </c>
      <c r="F101" s="14">
        <v>6.0681742800702126E-2</v>
      </c>
      <c r="G101" s="15">
        <f t="shared" si="6"/>
        <v>0.20120576678249202</v>
      </c>
      <c r="H101" s="16">
        <v>9.723525036200284E-2</v>
      </c>
      <c r="I101" s="16">
        <v>4.4190399151276524E-2</v>
      </c>
      <c r="J101" s="16">
        <v>5.5755840632315951E-2</v>
      </c>
      <c r="K101" s="16">
        <v>2.7175328983645546E-3</v>
      </c>
      <c r="L101" s="16">
        <v>1.3067437385321876E-3</v>
      </c>
      <c r="M101" s="17">
        <f t="shared" si="7"/>
        <v>8.8032657983443799E-2</v>
      </c>
      <c r="N101" s="18">
        <v>3.4681237105341343E-2</v>
      </c>
      <c r="O101" s="18">
        <v>5.3351420878102455E-2</v>
      </c>
      <c r="P101" s="19">
        <f t="shared" si="8"/>
        <v>0.10328801629127059</v>
      </c>
      <c r="Q101" s="20">
        <v>3.9724703478815585E-2</v>
      </c>
      <c r="R101" s="20">
        <v>1.9089332998396867E-3</v>
      </c>
      <c r="S101" s="21">
        <v>1.7100206887343709E-2</v>
      </c>
      <c r="T101" s="20">
        <v>7.2476785176917491E-4</v>
      </c>
      <c r="U101" s="20">
        <v>4.3829404773502424E-2</v>
      </c>
    </row>
    <row r="102" spans="1:21">
      <c r="A102" s="1" t="s">
        <v>189</v>
      </c>
      <c r="B102" s="1" t="s">
        <v>190</v>
      </c>
      <c r="C102" s="12">
        <f>D102+G102+M102+P102</f>
        <v>0.49831130652650724</v>
      </c>
      <c r="D102" s="13">
        <f t="shared" si="5"/>
        <v>7.6425216140960386E-2</v>
      </c>
      <c r="E102" s="14">
        <v>1.9477815765017736E-2</v>
      </c>
      <c r="F102" s="14">
        <v>5.6947400375942647E-2</v>
      </c>
      <c r="G102" s="15">
        <f t="shared" si="6"/>
        <v>0.23015967109097452</v>
      </c>
      <c r="H102" s="16">
        <v>0.11033482015244966</v>
      </c>
      <c r="I102" s="16">
        <v>8.8510240900846526E-2</v>
      </c>
      <c r="J102" s="16">
        <v>3.0649723388776026E-3</v>
      </c>
      <c r="K102" s="16">
        <v>1.980719654705158E-2</v>
      </c>
      <c r="L102" s="16">
        <v>8.4424411517491672E-3</v>
      </c>
      <c r="M102" s="17">
        <f t="shared" si="7"/>
        <v>8.7537769131781518E-2</v>
      </c>
      <c r="N102" s="18">
        <v>3.6482625015099045E-2</v>
      </c>
      <c r="O102" s="18">
        <v>5.1055144116682466E-2</v>
      </c>
      <c r="P102" s="19">
        <f t="shared" si="8"/>
        <v>0.10418865016279084</v>
      </c>
      <c r="Q102" s="20">
        <v>6.6236674833661191E-2</v>
      </c>
      <c r="R102" s="20">
        <v>0</v>
      </c>
      <c r="S102" s="21">
        <v>2.2132241331672006E-2</v>
      </c>
      <c r="T102" s="20">
        <v>6.5663151797573493E-3</v>
      </c>
      <c r="U102" s="20">
        <v>9.253418817700294E-3</v>
      </c>
    </row>
    <row r="103" spans="1:21">
      <c r="A103" s="1" t="s">
        <v>191</v>
      </c>
      <c r="B103" s="1" t="s">
        <v>192</v>
      </c>
      <c r="C103" s="12">
        <f>D103+G103+M103+P103</f>
        <v>0.49515926793058301</v>
      </c>
      <c r="D103" s="13">
        <f t="shared" si="5"/>
        <v>6.4373292243289165E-2</v>
      </c>
      <c r="E103" s="14">
        <v>1.4828973896955677E-2</v>
      </c>
      <c r="F103" s="14">
        <v>4.9544318346333487E-2</v>
      </c>
      <c r="G103" s="15">
        <f t="shared" si="6"/>
        <v>0.20655233814937107</v>
      </c>
      <c r="H103" s="16">
        <v>9.923870492261426E-2</v>
      </c>
      <c r="I103" s="16">
        <v>7.6355756193380878E-2</v>
      </c>
      <c r="J103" s="16">
        <v>2.1624583349501478E-3</v>
      </c>
      <c r="K103" s="16">
        <v>1.683731431931676E-2</v>
      </c>
      <c r="L103" s="16">
        <v>1.1958104379109026E-2</v>
      </c>
      <c r="M103" s="17">
        <f t="shared" si="7"/>
        <v>7.9813860358092181E-2</v>
      </c>
      <c r="N103" s="18">
        <v>3.829053378653028E-2</v>
      </c>
      <c r="O103" s="18">
        <v>4.1523326571561908E-2</v>
      </c>
      <c r="P103" s="19">
        <f t="shared" si="8"/>
        <v>0.14441977717983057</v>
      </c>
      <c r="Q103" s="20">
        <v>4.6126926416938184E-2</v>
      </c>
      <c r="R103" s="20">
        <v>0</v>
      </c>
      <c r="S103" s="21">
        <v>3.7062025255514608E-2</v>
      </c>
      <c r="T103" s="20">
        <v>1.9900361148694735E-2</v>
      </c>
      <c r="U103" s="20">
        <v>4.1330464358683046E-2</v>
      </c>
    </row>
    <row r="104" spans="1:21">
      <c r="A104" s="1" t="s">
        <v>193</v>
      </c>
      <c r="B104" s="1" t="s">
        <v>194</v>
      </c>
      <c r="C104" s="12">
        <f>D104+G104+M104+P104</f>
        <v>0.4770588137390977</v>
      </c>
      <c r="D104" s="13">
        <f t="shared" si="5"/>
        <v>0.12829911236854147</v>
      </c>
      <c r="E104" s="14">
        <v>3.7111204505748993E-2</v>
      </c>
      <c r="F104" s="14">
        <v>9.1187907862792489E-2</v>
      </c>
      <c r="G104" s="15">
        <f t="shared" si="6"/>
        <v>0.19847116205149767</v>
      </c>
      <c r="H104" s="16">
        <v>5.3144004398041164E-2</v>
      </c>
      <c r="I104" s="16">
        <v>7.9998136819595014E-2</v>
      </c>
      <c r="J104" s="16">
        <v>5.6926325609541174E-2</v>
      </c>
      <c r="K104" s="16">
        <v>2.0723221562322447E-3</v>
      </c>
      <c r="L104" s="16">
        <v>6.3303730680880875E-3</v>
      </c>
      <c r="M104" s="17">
        <f t="shared" si="7"/>
        <v>7.3449902310353962E-2</v>
      </c>
      <c r="N104" s="18">
        <v>4.2131200265198641E-2</v>
      </c>
      <c r="O104" s="18">
        <v>3.1318702045155321E-2</v>
      </c>
      <c r="P104" s="19">
        <f t="shared" si="8"/>
        <v>7.6838637008704566E-2</v>
      </c>
      <c r="Q104" s="20">
        <v>1.2754931616277367E-2</v>
      </c>
      <c r="R104" s="20">
        <v>0</v>
      </c>
      <c r="S104" s="21">
        <v>2.9913044764079334E-2</v>
      </c>
      <c r="T104" s="20">
        <v>1.2106709546985141E-2</v>
      </c>
      <c r="U104" s="20">
        <v>2.2063951081362717E-2</v>
      </c>
    </row>
    <row r="105" spans="1:21">
      <c r="A105" s="1" t="s">
        <v>195</v>
      </c>
      <c r="B105" s="1" t="s">
        <v>196</v>
      </c>
      <c r="C105" s="12">
        <f>D105+G105+M105+P105</f>
        <v>0.47188942914169174</v>
      </c>
      <c r="D105" s="13">
        <f t="shared" si="5"/>
        <v>0.11800801711108674</v>
      </c>
      <c r="E105" s="14">
        <v>6.2704943942779895E-2</v>
      </c>
      <c r="F105" s="14">
        <v>5.5303073168306842E-2</v>
      </c>
      <c r="G105" s="15">
        <f t="shared" si="6"/>
        <v>0.19984292998978717</v>
      </c>
      <c r="H105" s="16">
        <v>7.5075202256658799E-2</v>
      </c>
      <c r="I105" s="16">
        <v>3.5141451823356748E-2</v>
      </c>
      <c r="J105" s="16">
        <v>6.567009839655949E-2</v>
      </c>
      <c r="K105" s="16">
        <v>8.8608753059636371E-3</v>
      </c>
      <c r="L105" s="16">
        <v>1.509530220724851E-2</v>
      </c>
      <c r="M105" s="17">
        <f t="shared" si="7"/>
        <v>5.7766058053442398E-2</v>
      </c>
      <c r="N105" s="18">
        <v>3.12750556463776E-2</v>
      </c>
      <c r="O105" s="18">
        <v>2.6491002407064798E-2</v>
      </c>
      <c r="P105" s="19">
        <f t="shared" si="8"/>
        <v>9.6272423987375441E-2</v>
      </c>
      <c r="Q105" s="20">
        <v>2.4837990166820773E-2</v>
      </c>
      <c r="R105" s="20">
        <v>1.0993438500290416E-2</v>
      </c>
      <c r="S105" s="21">
        <v>2.5817359178796784E-2</v>
      </c>
      <c r="T105" s="20">
        <v>1.3159678010365385E-2</v>
      </c>
      <c r="U105" s="20">
        <v>2.1463958131102079E-2</v>
      </c>
    </row>
    <row r="106" spans="1:21">
      <c r="A106" s="1" t="s">
        <v>197</v>
      </c>
      <c r="B106" s="1" t="s">
        <v>198</v>
      </c>
      <c r="C106" s="12">
        <f>D106+G106+M106+P106</f>
        <v>0.4781610501155138</v>
      </c>
      <c r="D106" s="13">
        <f t="shared" si="5"/>
        <v>9.9128659791192966E-2</v>
      </c>
      <c r="E106" s="14">
        <v>4.2863049784137568E-2</v>
      </c>
      <c r="F106" s="14">
        <v>5.6265610007055399E-2</v>
      </c>
      <c r="G106" s="15">
        <f t="shared" si="6"/>
        <v>0.19346634217791661</v>
      </c>
      <c r="H106" s="16">
        <v>5.4282936681014138E-2</v>
      </c>
      <c r="I106" s="16">
        <v>6.3664589380641803E-2</v>
      </c>
      <c r="J106" s="16">
        <v>5.0879584131644798E-2</v>
      </c>
      <c r="K106" s="16">
        <v>1.1841700774023606E-2</v>
      </c>
      <c r="L106" s="16">
        <v>1.2797531210592274E-2</v>
      </c>
      <c r="M106" s="17">
        <f t="shared" si="7"/>
        <v>7.0689400697756435E-2</v>
      </c>
      <c r="N106" s="18">
        <v>3.7586621997431187E-2</v>
      </c>
      <c r="O106" s="18">
        <v>3.3102778700325249E-2</v>
      </c>
      <c r="P106" s="19">
        <f t="shared" si="8"/>
        <v>0.11487664744864776</v>
      </c>
      <c r="Q106" s="20">
        <v>2.079548857683684E-2</v>
      </c>
      <c r="R106" s="20">
        <v>1.7149655723408746E-2</v>
      </c>
      <c r="S106" s="21">
        <v>5.2152636156431224E-2</v>
      </c>
      <c r="T106" s="20">
        <v>6.7196532700431275E-3</v>
      </c>
      <c r="U106" s="20">
        <v>1.8059213721927814E-2</v>
      </c>
    </row>
    <row r="107" spans="1:21">
      <c r="A107" s="1" t="s">
        <v>199</v>
      </c>
      <c r="B107" s="1" t="s">
        <v>200</v>
      </c>
      <c r="C107" s="12">
        <f>D107+G107+M107+P107</f>
        <v>0.49222849471928787</v>
      </c>
      <c r="D107" s="13">
        <f t="shared" si="5"/>
        <v>0.12950860139444645</v>
      </c>
      <c r="E107" s="14">
        <v>4.2848541091421159E-2</v>
      </c>
      <c r="F107" s="14">
        <v>8.6660060303025283E-2</v>
      </c>
      <c r="G107" s="15">
        <f t="shared" si="6"/>
        <v>0.18690500256960363</v>
      </c>
      <c r="H107" s="16">
        <v>0.126450669097602</v>
      </c>
      <c r="I107" s="16">
        <v>5.9795517481675789E-2</v>
      </c>
      <c r="J107" s="16">
        <v>6.5881599032585809E-4</v>
      </c>
      <c r="K107" s="16">
        <v>0</v>
      </c>
      <c r="L107" s="16">
        <v>0</v>
      </c>
      <c r="M107" s="17">
        <f t="shared" si="7"/>
        <v>0.10802858164921503</v>
      </c>
      <c r="N107" s="18">
        <v>6.1653943489308242E-2</v>
      </c>
      <c r="O107" s="18">
        <v>4.6374638159906785E-2</v>
      </c>
      <c r="P107" s="19">
        <f t="shared" si="8"/>
        <v>6.7786309106022818E-2</v>
      </c>
      <c r="Q107" s="20">
        <v>2.6077030464957997E-2</v>
      </c>
      <c r="R107" s="20">
        <v>0</v>
      </c>
      <c r="S107" s="21">
        <v>9.1943139079805839E-3</v>
      </c>
      <c r="T107" s="20">
        <v>2.0899272397194722E-3</v>
      </c>
      <c r="U107" s="20">
        <v>3.0425037493364764E-2</v>
      </c>
    </row>
    <row r="108" spans="1:21">
      <c r="A108" s="1" t="s">
        <v>201</v>
      </c>
      <c r="B108" s="1" t="s">
        <v>202</v>
      </c>
      <c r="C108" s="12">
        <f>D108+G108+M108+P108</f>
        <v>0.48243253024447541</v>
      </c>
      <c r="D108" s="13">
        <f t="shared" si="5"/>
        <v>0.12765988350984403</v>
      </c>
      <c r="E108" s="14">
        <v>4.0112706825017413E-2</v>
      </c>
      <c r="F108" s="14">
        <v>8.7547176684826603E-2</v>
      </c>
      <c r="G108" s="15">
        <f t="shared" si="6"/>
        <v>0.14417877753202057</v>
      </c>
      <c r="H108" s="16">
        <v>9.1746376971954383E-2</v>
      </c>
      <c r="I108" s="16">
        <v>5.1502575406433548E-2</v>
      </c>
      <c r="J108" s="16">
        <v>0</v>
      </c>
      <c r="K108" s="16">
        <v>9.2982515363264427E-4</v>
      </c>
      <c r="L108" s="16">
        <v>0</v>
      </c>
      <c r="M108" s="17">
        <f t="shared" si="7"/>
        <v>0.10254322909136343</v>
      </c>
      <c r="N108" s="18">
        <v>5.3735616722936613E-2</v>
      </c>
      <c r="O108" s="18">
        <v>4.8807612368426817E-2</v>
      </c>
      <c r="P108" s="19">
        <f t="shared" si="8"/>
        <v>0.10805064011124736</v>
      </c>
      <c r="Q108" s="20">
        <v>2.2502359964940453E-2</v>
      </c>
      <c r="R108" s="20">
        <v>0</v>
      </c>
      <c r="S108" s="21">
        <v>4.0282025129837661E-2</v>
      </c>
      <c r="T108" s="20">
        <v>1.3036464010511208E-2</v>
      </c>
      <c r="U108" s="20">
        <v>3.2229791005958033E-2</v>
      </c>
    </row>
    <row r="109" spans="1:21">
      <c r="A109" s="1" t="s">
        <v>203</v>
      </c>
      <c r="B109" s="1" t="s">
        <v>204</v>
      </c>
      <c r="C109" s="12">
        <f>D109+G109+M109+P109</f>
        <v>0.49732436997663243</v>
      </c>
      <c r="D109" s="13">
        <f t="shared" si="5"/>
        <v>0.10876688794287383</v>
      </c>
      <c r="E109" s="14">
        <v>5.1130433242297796E-3</v>
      </c>
      <c r="F109" s="14">
        <v>0.10365384461864405</v>
      </c>
      <c r="G109" s="15">
        <f t="shared" si="6"/>
        <v>0.21041683858153951</v>
      </c>
      <c r="H109" s="16">
        <v>0.14844280368370269</v>
      </c>
      <c r="I109" s="16">
        <v>6.1115551185007312E-2</v>
      </c>
      <c r="J109" s="16">
        <v>8.584837128295152E-4</v>
      </c>
      <c r="K109" s="16">
        <v>0</v>
      </c>
      <c r="L109" s="16">
        <v>0</v>
      </c>
      <c r="M109" s="17">
        <f t="shared" si="7"/>
        <v>0.11754304997495935</v>
      </c>
      <c r="N109" s="18">
        <v>4.18072113711557E-2</v>
      </c>
      <c r="O109" s="18">
        <v>7.5735838603803646E-2</v>
      </c>
      <c r="P109" s="19">
        <f t="shared" si="8"/>
        <v>6.0597593477259737E-2</v>
      </c>
      <c r="Q109" s="20">
        <v>3.8757632752307335E-2</v>
      </c>
      <c r="R109" s="20">
        <v>0</v>
      </c>
      <c r="S109" s="21">
        <v>8.4992836968901305E-3</v>
      </c>
      <c r="T109" s="20">
        <v>0</v>
      </c>
      <c r="U109" s="20">
        <v>1.3340677028062268E-2</v>
      </c>
    </row>
    <row r="110" spans="1:21">
      <c r="A110" s="1" t="s">
        <v>205</v>
      </c>
      <c r="B110" s="1" t="s">
        <v>206</v>
      </c>
      <c r="C110" s="12">
        <f>D110+G110+M110+P110</f>
        <v>0.51339175325331854</v>
      </c>
      <c r="D110" s="13">
        <f t="shared" si="5"/>
        <v>0.16383863217424921</v>
      </c>
      <c r="E110" s="14">
        <v>5.2980213517154276E-2</v>
      </c>
      <c r="F110" s="14">
        <v>0.11085841865709492</v>
      </c>
      <c r="G110" s="15">
        <f t="shared" si="6"/>
        <v>0.18597175084709233</v>
      </c>
      <c r="H110" s="16">
        <v>8.5203304676362238E-2</v>
      </c>
      <c r="I110" s="16">
        <v>8.556688304401297E-2</v>
      </c>
      <c r="J110" s="16">
        <v>0</v>
      </c>
      <c r="K110" s="16">
        <v>9.0155314043363025E-3</v>
      </c>
      <c r="L110" s="16">
        <v>6.1860317223807887E-3</v>
      </c>
      <c r="M110" s="17">
        <f t="shared" si="7"/>
        <v>8.4444532509477047E-2</v>
      </c>
      <c r="N110" s="18">
        <v>5.3355614132712302E-2</v>
      </c>
      <c r="O110" s="18">
        <v>3.1088918376764748E-2</v>
      </c>
      <c r="P110" s="19">
        <f t="shared" si="8"/>
        <v>7.9136837722499936E-2</v>
      </c>
      <c r="Q110" s="20">
        <v>5.3986370343745115E-2</v>
      </c>
      <c r="R110" s="20">
        <v>0</v>
      </c>
      <c r="S110" s="21">
        <v>2.1634002298423889E-2</v>
      </c>
      <c r="T110" s="20">
        <v>3.2691337689284058E-3</v>
      </c>
      <c r="U110" s="20">
        <v>2.4733131140253082E-4</v>
      </c>
    </row>
    <row r="111" spans="1:21">
      <c r="A111" s="1" t="s">
        <v>207</v>
      </c>
      <c r="B111" s="1" t="s">
        <v>208</v>
      </c>
      <c r="C111" s="12">
        <f>D111+G111+M111+P111</f>
        <v>0.49859638602464273</v>
      </c>
      <c r="D111" s="13">
        <f t="shared" si="5"/>
        <v>7.2417090738464737E-2</v>
      </c>
      <c r="E111" s="14">
        <v>2.2034071755870598E-2</v>
      </c>
      <c r="F111" s="14">
        <v>5.038301898259414E-2</v>
      </c>
      <c r="G111" s="15">
        <f t="shared" si="6"/>
        <v>0.16351243635525758</v>
      </c>
      <c r="H111" s="16">
        <v>6.720415359904218E-2</v>
      </c>
      <c r="I111" s="16">
        <v>7.5530442911164786E-2</v>
      </c>
      <c r="J111" s="16">
        <v>3.9471764215545478E-4</v>
      </c>
      <c r="K111" s="16">
        <v>1.7629379836346645E-2</v>
      </c>
      <c r="L111" s="16">
        <v>2.7537423665485159E-3</v>
      </c>
      <c r="M111" s="17">
        <f t="shared" si="7"/>
        <v>9.1176838453088979E-2</v>
      </c>
      <c r="N111" s="18">
        <v>5.8805552239706294E-2</v>
      </c>
      <c r="O111" s="18">
        <v>3.2371286213382686E-2</v>
      </c>
      <c r="P111" s="19">
        <f t="shared" si="8"/>
        <v>0.17149002047783141</v>
      </c>
      <c r="Q111" s="20">
        <v>7.9323655616951247E-2</v>
      </c>
      <c r="R111" s="20">
        <v>0</v>
      </c>
      <c r="S111" s="21">
        <v>6.7796745601463482E-2</v>
      </c>
      <c r="T111" s="20">
        <v>6.7496278573781401E-3</v>
      </c>
      <c r="U111" s="20">
        <v>1.7619991402038529E-2</v>
      </c>
    </row>
    <row r="112" spans="1:21">
      <c r="A112" s="1" t="s">
        <v>209</v>
      </c>
      <c r="B112" s="1" t="s">
        <v>210</v>
      </c>
      <c r="C112" s="12">
        <f>D112+G112+M112+P112</f>
        <v>0.49286158408646696</v>
      </c>
      <c r="D112" s="13">
        <f t="shared" si="5"/>
        <v>0.10007745377920152</v>
      </c>
      <c r="E112" s="14">
        <v>2.8484655907629206E-2</v>
      </c>
      <c r="F112" s="14">
        <v>7.1592797871572314E-2</v>
      </c>
      <c r="G112" s="15">
        <f t="shared" si="6"/>
        <v>0.15513607694899781</v>
      </c>
      <c r="H112" s="16">
        <v>8.5006574980163452E-2</v>
      </c>
      <c r="I112" s="16">
        <v>5.3562855399143489E-2</v>
      </c>
      <c r="J112" s="16">
        <v>0</v>
      </c>
      <c r="K112" s="16">
        <v>1.6566646569690861E-2</v>
      </c>
      <c r="L112" s="16">
        <v>0</v>
      </c>
      <c r="M112" s="17">
        <f t="shared" si="7"/>
        <v>9.9801685294789694E-2</v>
      </c>
      <c r="N112" s="18">
        <v>5.124935208239173E-2</v>
      </c>
      <c r="O112" s="18">
        <v>4.8552333212397963E-2</v>
      </c>
      <c r="P112" s="19">
        <f t="shared" si="8"/>
        <v>0.13784636806347791</v>
      </c>
      <c r="Q112" s="20">
        <v>6.9837316896565568E-2</v>
      </c>
      <c r="R112" s="20">
        <v>0</v>
      </c>
      <c r="S112" s="21">
        <v>4.7859883466954543E-2</v>
      </c>
      <c r="T112" s="20">
        <v>1.1091039289136666E-2</v>
      </c>
      <c r="U112" s="20">
        <v>9.05812841082115E-3</v>
      </c>
    </row>
    <row r="113" spans="1:21">
      <c r="A113" s="1" t="s">
        <v>211</v>
      </c>
      <c r="B113" s="1" t="s">
        <v>212</v>
      </c>
      <c r="C113" s="12">
        <f>D113+G113+M113+P113</f>
        <v>0.50341647051672245</v>
      </c>
      <c r="D113" s="13">
        <f t="shared" si="5"/>
        <v>9.4044408392989581E-2</v>
      </c>
      <c r="E113" s="14">
        <v>2.2748655850112993E-2</v>
      </c>
      <c r="F113" s="14">
        <v>7.1295752542876581E-2</v>
      </c>
      <c r="G113" s="15">
        <f t="shared" si="6"/>
        <v>0.25545098444580949</v>
      </c>
      <c r="H113" s="16">
        <v>0.10713031185987697</v>
      </c>
      <c r="I113" s="16">
        <v>8.1894161094340293E-2</v>
      </c>
      <c r="J113" s="16">
        <v>6.1631271839876968E-2</v>
      </c>
      <c r="K113" s="16">
        <v>4.7952396517152414E-3</v>
      </c>
      <c r="L113" s="16">
        <v>0</v>
      </c>
      <c r="M113" s="17">
        <f t="shared" si="7"/>
        <v>6.4631199418537483E-2</v>
      </c>
      <c r="N113" s="18">
        <v>4.4311701619712277E-2</v>
      </c>
      <c r="O113" s="18">
        <v>2.0319497798825213E-2</v>
      </c>
      <c r="P113" s="19">
        <f t="shared" si="8"/>
        <v>8.9289878259385988E-2</v>
      </c>
      <c r="Q113" s="20">
        <v>4.78643579587145E-2</v>
      </c>
      <c r="R113" s="20">
        <v>4.8944954897798426E-4</v>
      </c>
      <c r="S113" s="21">
        <v>2.6947474235681446E-2</v>
      </c>
      <c r="T113" s="20">
        <v>3.289154449145749E-4</v>
      </c>
      <c r="U113" s="20">
        <v>1.3659681071097479E-2</v>
      </c>
    </row>
    <row r="114" spans="1:21">
      <c r="A114" s="1" t="s">
        <v>213</v>
      </c>
      <c r="B114" s="1" t="s">
        <v>214</v>
      </c>
      <c r="C114" s="12">
        <f>D114+G114+M114+P114</f>
        <v>0.49873785351521227</v>
      </c>
      <c r="D114" s="13">
        <f t="shared" si="5"/>
        <v>0.13430494713503099</v>
      </c>
      <c r="E114" s="14">
        <v>3.8742395216751171E-2</v>
      </c>
      <c r="F114" s="14">
        <v>9.5562551918279809E-2</v>
      </c>
      <c r="G114" s="15">
        <f t="shared" si="6"/>
        <v>0.21872704938270202</v>
      </c>
      <c r="H114" s="16">
        <v>0.15121393074511194</v>
      </c>
      <c r="I114" s="16">
        <v>6.4851788368128813E-2</v>
      </c>
      <c r="J114" s="16">
        <v>2.6613302694612835E-3</v>
      </c>
      <c r="K114" s="16">
        <v>0</v>
      </c>
      <c r="L114" s="16">
        <v>0</v>
      </c>
      <c r="M114" s="17">
        <f t="shared" si="7"/>
        <v>7.9338986990454732E-2</v>
      </c>
      <c r="N114" s="18">
        <v>4.5877820315855244E-2</v>
      </c>
      <c r="O114" s="18">
        <v>3.3461166674599488E-2</v>
      </c>
      <c r="P114" s="19">
        <f t="shared" si="8"/>
        <v>6.6366870007024584E-2</v>
      </c>
      <c r="Q114" s="20">
        <v>4.3128009987003675E-2</v>
      </c>
      <c r="R114" s="20">
        <v>0</v>
      </c>
      <c r="S114" s="21">
        <v>9.6322501199973386E-3</v>
      </c>
      <c r="T114" s="20">
        <v>1.6257358124717287E-3</v>
      </c>
      <c r="U114" s="20">
        <v>1.1980874087551833E-2</v>
      </c>
    </row>
    <row r="115" spans="1:21">
      <c r="A115" s="1" t="s">
        <v>215</v>
      </c>
      <c r="B115" s="1" t="s">
        <v>216</v>
      </c>
      <c r="C115" s="12">
        <f>D115+G115+M115+P115</f>
        <v>0.48388857305667166</v>
      </c>
      <c r="D115" s="13">
        <f t="shared" si="5"/>
        <v>0.11297908895961081</v>
      </c>
      <c r="E115" s="14">
        <v>2.4126551486488026E-2</v>
      </c>
      <c r="F115" s="14">
        <v>8.8852537473122786E-2</v>
      </c>
      <c r="G115" s="15">
        <f t="shared" si="6"/>
        <v>0.18655685531444144</v>
      </c>
      <c r="H115" s="16">
        <v>0.11822264087308919</v>
      </c>
      <c r="I115" s="16">
        <v>5.2687794446308021E-2</v>
      </c>
      <c r="J115" s="16">
        <v>1.564641999504424E-2</v>
      </c>
      <c r="K115" s="16">
        <v>0</v>
      </c>
      <c r="L115" s="16">
        <v>0</v>
      </c>
      <c r="M115" s="17">
        <f t="shared" si="7"/>
        <v>9.4165202875259313E-2</v>
      </c>
      <c r="N115" s="18">
        <v>5.5445367080506708E-2</v>
      </c>
      <c r="O115" s="18">
        <v>3.8719835794752598E-2</v>
      </c>
      <c r="P115" s="19">
        <f t="shared" si="8"/>
        <v>9.0187425907360064E-2</v>
      </c>
      <c r="Q115" s="20">
        <v>2.8805212101161347E-2</v>
      </c>
      <c r="R115" s="20">
        <v>0</v>
      </c>
      <c r="S115" s="21">
        <v>5.4345001518879537E-3</v>
      </c>
      <c r="T115" s="20">
        <v>1.1605065369880375E-3</v>
      </c>
      <c r="U115" s="20">
        <v>5.4787207117322725E-2</v>
      </c>
    </row>
    <row r="116" spans="1:21">
      <c r="A116" s="1" t="s">
        <v>217</v>
      </c>
      <c r="B116" s="1" t="s">
        <v>218</v>
      </c>
      <c r="C116" s="12">
        <f>D116+G116+M116+P116</f>
        <v>0.49823718986205867</v>
      </c>
      <c r="D116" s="13">
        <f t="shared" si="5"/>
        <v>0.17182578743186078</v>
      </c>
      <c r="E116" s="14">
        <v>3.4692534355151287E-2</v>
      </c>
      <c r="F116" s="14">
        <v>0.13713325307670948</v>
      </c>
      <c r="G116" s="15">
        <f t="shared" si="6"/>
        <v>0.19849539122606003</v>
      </c>
      <c r="H116" s="16">
        <v>0.15754016298884732</v>
      </c>
      <c r="I116" s="16">
        <v>4.0955228237212718E-2</v>
      </c>
      <c r="J116" s="16">
        <v>0</v>
      </c>
      <c r="K116" s="16">
        <v>0</v>
      </c>
      <c r="L116" s="16">
        <v>0</v>
      </c>
      <c r="M116" s="17">
        <f t="shared" si="7"/>
        <v>0.10677252283418343</v>
      </c>
      <c r="N116" s="18">
        <v>4.61877515536189E-2</v>
      </c>
      <c r="O116" s="18">
        <v>6.0584771280564526E-2</v>
      </c>
      <c r="P116" s="19">
        <f t="shared" si="8"/>
        <v>2.114348836995443E-2</v>
      </c>
      <c r="Q116" s="20">
        <v>0</v>
      </c>
      <c r="R116" s="20">
        <v>0</v>
      </c>
      <c r="S116" s="21">
        <v>1.2966784681422032E-2</v>
      </c>
      <c r="T116" s="20">
        <v>1.4257269635328639E-3</v>
      </c>
      <c r="U116" s="20">
        <v>6.750976724999534E-3</v>
      </c>
    </row>
    <row r="117" spans="1:21">
      <c r="A117" s="1" t="s">
        <v>219</v>
      </c>
      <c r="B117" s="1" t="s">
        <v>220</v>
      </c>
      <c r="C117" s="12">
        <f>D117+G117+M117+P117</f>
        <v>0.49337953486709574</v>
      </c>
      <c r="D117" s="13">
        <f t="shared" si="5"/>
        <v>0.1753680717330455</v>
      </c>
      <c r="E117" s="14">
        <v>6.566885006119666E-2</v>
      </c>
      <c r="F117" s="14">
        <v>0.10969922167184884</v>
      </c>
      <c r="G117" s="15">
        <f t="shared" si="6"/>
        <v>0.18437827073966695</v>
      </c>
      <c r="H117" s="16">
        <v>0.12663142119954249</v>
      </c>
      <c r="I117" s="16">
        <v>5.5427924510679467E-2</v>
      </c>
      <c r="J117" s="16">
        <v>0</v>
      </c>
      <c r="K117" s="16">
        <v>2.3189250294449919E-3</v>
      </c>
      <c r="L117" s="16">
        <v>0</v>
      </c>
      <c r="M117" s="17">
        <f t="shared" si="7"/>
        <v>7.1565472833882801E-2</v>
      </c>
      <c r="N117" s="18">
        <v>4.1188995795442197E-2</v>
      </c>
      <c r="O117" s="18">
        <v>3.0376477038440604E-2</v>
      </c>
      <c r="P117" s="19">
        <f t="shared" si="8"/>
        <v>6.2067719560500473E-2</v>
      </c>
      <c r="Q117" s="20">
        <v>9.9841563469029102E-3</v>
      </c>
      <c r="R117" s="20">
        <v>0</v>
      </c>
      <c r="S117" s="21">
        <v>1.4437627069989739E-2</v>
      </c>
      <c r="T117" s="20">
        <v>6.8591752947247545E-3</v>
      </c>
      <c r="U117" s="20">
        <v>3.0786760848883071E-2</v>
      </c>
    </row>
    <row r="118" spans="1:21">
      <c r="A118" s="1" t="s">
        <v>221</v>
      </c>
      <c r="B118" s="1" t="s">
        <v>222</v>
      </c>
      <c r="C118" s="12">
        <f>D118+G118+M118+P118</f>
        <v>0.4652452339808924</v>
      </c>
      <c r="D118" s="13">
        <f t="shared" si="5"/>
        <v>0.19184197926562591</v>
      </c>
      <c r="E118" s="14">
        <v>9.281771411508527E-2</v>
      </c>
      <c r="F118" s="14">
        <v>9.9024265150540636E-2</v>
      </c>
      <c r="G118" s="15">
        <f t="shared" si="6"/>
        <v>0.11480086482200941</v>
      </c>
      <c r="H118" s="16">
        <v>6.1692060890701381E-2</v>
      </c>
      <c r="I118" s="16">
        <v>5.3078113261672562E-2</v>
      </c>
      <c r="J118" s="16">
        <v>0</v>
      </c>
      <c r="K118" s="16">
        <v>3.069066963546289E-5</v>
      </c>
      <c r="L118" s="16">
        <v>0</v>
      </c>
      <c r="M118" s="17">
        <f t="shared" si="7"/>
        <v>8.0167868652721672E-2</v>
      </c>
      <c r="N118" s="18">
        <v>3.0264277214356514E-2</v>
      </c>
      <c r="O118" s="18">
        <v>4.9903591438365161E-2</v>
      </c>
      <c r="P118" s="19">
        <f t="shared" si="8"/>
        <v>7.8434521240535418E-2</v>
      </c>
      <c r="Q118" s="20">
        <v>0</v>
      </c>
      <c r="R118" s="20">
        <v>0</v>
      </c>
      <c r="S118" s="21">
        <v>6.6826338774005224E-3</v>
      </c>
      <c r="T118" s="20">
        <v>5.2980380295994327E-2</v>
      </c>
      <c r="U118" s="20">
        <v>1.8771507067140571E-2</v>
      </c>
    </row>
    <row r="119" spans="1:21">
      <c r="A119" s="1" t="s">
        <v>223</v>
      </c>
      <c r="B119" s="1" t="s">
        <v>224</v>
      </c>
      <c r="C119" s="12">
        <f>D119+G119+M119+P119</f>
        <v>0.48122180172173884</v>
      </c>
      <c r="D119" s="13">
        <f t="shared" si="5"/>
        <v>0.15326511374592325</v>
      </c>
      <c r="E119" s="14">
        <v>6.5649267915149662E-2</v>
      </c>
      <c r="F119" s="14">
        <v>8.7615845830773587E-2</v>
      </c>
      <c r="G119" s="15">
        <f t="shared" si="6"/>
        <v>0.16396528944654595</v>
      </c>
      <c r="H119" s="16">
        <v>0.10071964488450129</v>
      </c>
      <c r="I119" s="16">
        <v>6.2504194898011331E-2</v>
      </c>
      <c r="J119" s="16">
        <v>5.0846799465645645E-4</v>
      </c>
      <c r="K119" s="16">
        <v>2.3298166937687711E-4</v>
      </c>
      <c r="L119" s="16">
        <v>0</v>
      </c>
      <c r="M119" s="17">
        <f t="shared" si="7"/>
        <v>8.6367738114310283E-2</v>
      </c>
      <c r="N119" s="18">
        <v>4.4840931695396123E-2</v>
      </c>
      <c r="O119" s="18">
        <v>4.152680641891416E-2</v>
      </c>
      <c r="P119" s="19">
        <f t="shared" si="8"/>
        <v>7.7623660414959328E-2</v>
      </c>
      <c r="Q119" s="20">
        <v>7.1291999889712271E-3</v>
      </c>
      <c r="R119" s="20">
        <v>0</v>
      </c>
      <c r="S119" s="21">
        <v>1.4035656065041978E-2</v>
      </c>
      <c r="T119" s="20">
        <v>1.0560875419336964E-2</v>
      </c>
      <c r="U119" s="20">
        <v>4.5897928941609163E-2</v>
      </c>
    </row>
    <row r="120" spans="1:21">
      <c r="A120" s="1" t="s">
        <v>225</v>
      </c>
      <c r="B120" s="1" t="s">
        <v>226</v>
      </c>
      <c r="C120" s="12">
        <f>D120+G120+M120+P120</f>
        <v>0.47290708052493419</v>
      </c>
      <c r="D120" s="13">
        <f t="shared" si="5"/>
        <v>0.14916611419469222</v>
      </c>
      <c r="E120" s="14">
        <v>2.9939199051520232E-2</v>
      </c>
      <c r="F120" s="14">
        <v>0.11922691514317198</v>
      </c>
      <c r="G120" s="15">
        <f t="shared" si="6"/>
        <v>0.14989581173076924</v>
      </c>
      <c r="H120" s="16">
        <v>0.12500898886494141</v>
      </c>
      <c r="I120" s="16">
        <v>2.4886822865827839E-2</v>
      </c>
      <c r="J120" s="16">
        <v>0</v>
      </c>
      <c r="K120" s="16">
        <v>0</v>
      </c>
      <c r="L120" s="16">
        <v>0</v>
      </c>
      <c r="M120" s="17">
        <f t="shared" si="7"/>
        <v>0.13084277834801714</v>
      </c>
      <c r="N120" s="18">
        <v>5.0509960083685142E-2</v>
      </c>
      <c r="O120" s="18">
        <v>8.0332818264332001E-2</v>
      </c>
      <c r="P120" s="19">
        <f t="shared" si="8"/>
        <v>4.300237625145558E-2</v>
      </c>
      <c r="Q120" s="20">
        <v>0</v>
      </c>
      <c r="R120" s="20">
        <v>0</v>
      </c>
      <c r="S120" s="21">
        <v>1.051339575600082E-3</v>
      </c>
      <c r="T120" s="20">
        <v>0</v>
      </c>
      <c r="U120" s="20">
        <v>4.1951036675855501E-2</v>
      </c>
    </row>
    <row r="121" spans="1:21">
      <c r="A121" s="1" t="s">
        <v>227</v>
      </c>
      <c r="B121" s="1" t="s">
        <v>228</v>
      </c>
      <c r="C121" s="12">
        <f>D121+G121+M121+P121</f>
        <v>0.48590594358749145</v>
      </c>
      <c r="D121" s="13">
        <f t="shared" si="5"/>
        <v>0.17477704886663675</v>
      </c>
      <c r="E121" s="14">
        <v>6.5808515978830653E-2</v>
      </c>
      <c r="F121" s="14">
        <v>0.10896853288780609</v>
      </c>
      <c r="G121" s="15">
        <f t="shared" si="6"/>
        <v>0.16794743907160958</v>
      </c>
      <c r="H121" s="16">
        <v>6.7769166439932624E-2</v>
      </c>
      <c r="I121" s="16">
        <v>7.6732426160373401E-2</v>
      </c>
      <c r="J121" s="16">
        <v>1.4681946229384837E-2</v>
      </c>
      <c r="K121" s="16">
        <v>0</v>
      </c>
      <c r="L121" s="16">
        <v>8.7639002419187002E-3</v>
      </c>
      <c r="M121" s="17">
        <f t="shared" si="7"/>
        <v>6.6552564884408708E-2</v>
      </c>
      <c r="N121" s="18">
        <v>3.7220400859555927E-2</v>
      </c>
      <c r="O121" s="18">
        <v>2.9332164024852777E-2</v>
      </c>
      <c r="P121" s="19">
        <f t="shared" si="8"/>
        <v>7.6628890764836408E-2</v>
      </c>
      <c r="Q121" s="20">
        <v>7.9157389267667071E-3</v>
      </c>
      <c r="R121" s="20">
        <v>2.4441927438847702E-3</v>
      </c>
      <c r="S121" s="21">
        <v>2.7939737758680264E-2</v>
      </c>
      <c r="T121" s="20">
        <v>3.2707676437759743E-2</v>
      </c>
      <c r="U121" s="20">
        <v>5.6215448977449262E-3</v>
      </c>
    </row>
    <row r="122" spans="1:21">
      <c r="A122" s="1" t="s">
        <v>229</v>
      </c>
      <c r="B122" s="1" t="s">
        <v>230</v>
      </c>
      <c r="C122" s="12">
        <f>D122+G122+M122+P122</f>
        <v>0.47658416527884162</v>
      </c>
      <c r="D122" s="13">
        <f t="shared" si="5"/>
        <v>0.11996654355568817</v>
      </c>
      <c r="E122" s="14">
        <v>3.1921357025257079E-2</v>
      </c>
      <c r="F122" s="14">
        <v>8.8045186530431085E-2</v>
      </c>
      <c r="G122" s="15">
        <f t="shared" si="6"/>
        <v>0.18465750055341898</v>
      </c>
      <c r="H122" s="16">
        <v>9.8050574023494194E-2</v>
      </c>
      <c r="I122" s="16">
        <v>6.660789326636328E-2</v>
      </c>
      <c r="J122" s="16">
        <v>1.9587049114045012E-2</v>
      </c>
      <c r="K122" s="16">
        <v>0</v>
      </c>
      <c r="L122" s="16">
        <v>4.1198414951647977E-4</v>
      </c>
      <c r="M122" s="17">
        <f t="shared" si="7"/>
        <v>0.10424135539967852</v>
      </c>
      <c r="N122" s="18">
        <v>4.3093289171812918E-2</v>
      </c>
      <c r="O122" s="18">
        <v>6.1148066227865602E-2</v>
      </c>
      <c r="P122" s="19">
        <f t="shared" si="8"/>
        <v>6.7718765770055978E-2</v>
      </c>
      <c r="Q122" s="20">
        <v>1.2927794330894199E-2</v>
      </c>
      <c r="R122" s="20">
        <v>6.4279993890673442E-5</v>
      </c>
      <c r="S122" s="21">
        <v>5.9645275680000453E-3</v>
      </c>
      <c r="T122" s="20">
        <v>3.4963691111540235E-3</v>
      </c>
      <c r="U122" s="20">
        <v>4.5265794766117029E-2</v>
      </c>
    </row>
    <row r="123" spans="1:21">
      <c r="A123" s="1" t="s">
        <v>231</v>
      </c>
      <c r="B123" s="1" t="s">
        <v>232</v>
      </c>
      <c r="C123" s="12">
        <f>D123+G123+M123+P123</f>
        <v>0.49740970752456892</v>
      </c>
      <c r="D123" s="13">
        <f t="shared" si="5"/>
        <v>0.11486056547211419</v>
      </c>
      <c r="E123" s="14">
        <v>1.5797666811651456E-2</v>
      </c>
      <c r="F123" s="14">
        <v>9.9062898660462737E-2</v>
      </c>
      <c r="G123" s="15">
        <f t="shared" si="6"/>
        <v>0.22448598475744963</v>
      </c>
      <c r="H123" s="16">
        <v>0.17024192248343104</v>
      </c>
      <c r="I123" s="16">
        <v>5.071812986558747E-2</v>
      </c>
      <c r="J123" s="16">
        <v>3.5259324084311334E-3</v>
      </c>
      <c r="K123" s="16">
        <v>0</v>
      </c>
      <c r="L123" s="16">
        <v>0</v>
      </c>
      <c r="M123" s="17">
        <f t="shared" si="7"/>
        <v>0.1079599030769187</v>
      </c>
      <c r="N123" s="18">
        <v>6.8597027552712048E-2</v>
      </c>
      <c r="O123" s="18">
        <v>3.9362875524206656E-2</v>
      </c>
      <c r="P123" s="19">
        <f t="shared" si="8"/>
        <v>5.0103254218086368E-2</v>
      </c>
      <c r="Q123" s="20">
        <v>1.2051611787372615E-2</v>
      </c>
      <c r="R123" s="20">
        <v>0</v>
      </c>
      <c r="S123" s="21">
        <v>1.403170102127697E-2</v>
      </c>
      <c r="T123" s="20">
        <v>0</v>
      </c>
      <c r="U123" s="20">
        <v>2.4019941409436779E-2</v>
      </c>
    </row>
    <row r="124" spans="1:21">
      <c r="A124" s="1" t="s">
        <v>233</v>
      </c>
      <c r="B124" s="1" t="s">
        <v>234</v>
      </c>
      <c r="C124" s="12">
        <f>D124+G124+M124+P124</f>
        <v>0.50368713175303825</v>
      </c>
      <c r="D124" s="13">
        <f t="shared" si="5"/>
        <v>0.14540066985814143</v>
      </c>
      <c r="E124" s="14">
        <v>4.3548284339711085E-2</v>
      </c>
      <c r="F124" s="14">
        <v>0.10185238551843034</v>
      </c>
      <c r="G124" s="15">
        <f t="shared" si="6"/>
        <v>0.19865041726215671</v>
      </c>
      <c r="H124" s="16">
        <v>6.2585937213200757E-2</v>
      </c>
      <c r="I124" s="16">
        <v>8.336697514882549E-2</v>
      </c>
      <c r="J124" s="16">
        <v>3.7595837063932699E-2</v>
      </c>
      <c r="K124" s="16">
        <v>1.449188800296166E-2</v>
      </c>
      <c r="L124" s="16">
        <v>6.0977983323610855E-4</v>
      </c>
      <c r="M124" s="17">
        <f t="shared" si="7"/>
        <v>2.4582503093611742E-2</v>
      </c>
      <c r="N124" s="18">
        <v>9.1645678511730853E-3</v>
      </c>
      <c r="O124" s="18">
        <v>1.5417935242438655E-2</v>
      </c>
      <c r="P124" s="19">
        <f t="shared" si="8"/>
        <v>0.13505354153912835</v>
      </c>
      <c r="Q124" s="20">
        <v>5.1283823055028855E-4</v>
      </c>
      <c r="R124" s="20">
        <v>4.8008536471979167E-3</v>
      </c>
      <c r="S124" s="21">
        <v>8.0461770121925014E-2</v>
      </c>
      <c r="T124" s="20">
        <v>3.1744374108089578E-2</v>
      </c>
      <c r="U124" s="20">
        <v>1.7533705431365558E-2</v>
      </c>
    </row>
    <row r="125" spans="1:21">
      <c r="A125" s="1" t="s">
        <v>235</v>
      </c>
      <c r="B125" s="1" t="s">
        <v>236</v>
      </c>
      <c r="C125" s="12">
        <f>D125+G125+M125+P125</f>
        <v>0.46983259551472778</v>
      </c>
      <c r="D125" s="13">
        <f t="shared" si="5"/>
        <v>0.16287727811971656</v>
      </c>
      <c r="E125" s="14">
        <v>2.5109126238284048E-2</v>
      </c>
      <c r="F125" s="14">
        <v>0.13776815188143252</v>
      </c>
      <c r="G125" s="15">
        <f t="shared" si="6"/>
        <v>0.14357893825492074</v>
      </c>
      <c r="H125" s="16">
        <v>0.11323630192687574</v>
      </c>
      <c r="I125" s="16">
        <v>3.0342636328045007E-2</v>
      </c>
      <c r="J125" s="16">
        <v>0</v>
      </c>
      <c r="K125" s="16">
        <v>0</v>
      </c>
      <c r="L125" s="16">
        <v>0</v>
      </c>
      <c r="M125" s="17">
        <f t="shared" si="7"/>
        <v>0.11967771463995035</v>
      </c>
      <c r="N125" s="18">
        <v>1.8615533735238651E-2</v>
      </c>
      <c r="O125" s="18">
        <v>0.1010621809047117</v>
      </c>
      <c r="P125" s="19">
        <f t="shared" si="8"/>
        <v>4.3698664500140164E-2</v>
      </c>
      <c r="Q125" s="20">
        <v>0</v>
      </c>
      <c r="R125" s="20">
        <v>0</v>
      </c>
      <c r="S125" s="21">
        <v>0</v>
      </c>
      <c r="T125" s="20">
        <v>0</v>
      </c>
      <c r="U125" s="20">
        <v>4.3698664500140164E-2</v>
      </c>
    </row>
    <row r="126" spans="1:21">
      <c r="A126" s="1" t="s">
        <v>237</v>
      </c>
      <c r="B126" s="1" t="s">
        <v>238</v>
      </c>
      <c r="C126" s="12">
        <f>D126+G126+M126+P126</f>
        <v>0.52455570623922632</v>
      </c>
      <c r="D126" s="13">
        <f t="shared" si="5"/>
        <v>5.3110381764640197E-2</v>
      </c>
      <c r="E126" s="14">
        <v>1.8202536222303708E-2</v>
      </c>
      <c r="F126" s="14">
        <v>3.4907845542336488E-2</v>
      </c>
      <c r="G126" s="15">
        <f t="shared" si="6"/>
        <v>0.25410275872237814</v>
      </c>
      <c r="H126" s="16">
        <v>0.11315861248437412</v>
      </c>
      <c r="I126" s="16">
        <v>6.879796638838101E-2</v>
      </c>
      <c r="J126" s="16">
        <v>1.7514347017135043E-2</v>
      </c>
      <c r="K126" s="16">
        <v>4.2080039745976627E-2</v>
      </c>
      <c r="L126" s="16">
        <v>1.2551793086511328E-2</v>
      </c>
      <c r="M126" s="17">
        <f t="shared" si="7"/>
        <v>3.3621792564515876E-2</v>
      </c>
      <c r="N126" s="18">
        <v>2.11673325699826E-2</v>
      </c>
      <c r="O126" s="18">
        <v>1.245445999453328E-2</v>
      </c>
      <c r="P126" s="19">
        <f t="shared" si="8"/>
        <v>0.18372077318769214</v>
      </c>
      <c r="Q126" s="20">
        <v>9.9517229090335224E-2</v>
      </c>
      <c r="R126" s="20">
        <v>9.7827978589299109E-3</v>
      </c>
      <c r="S126" s="21">
        <v>7.2632427707649203E-2</v>
      </c>
      <c r="T126" s="20">
        <v>1.7883185307778231E-3</v>
      </c>
      <c r="U126" s="20">
        <v>0</v>
      </c>
    </row>
    <row r="127" spans="1:21">
      <c r="A127" s="1" t="s">
        <v>239</v>
      </c>
      <c r="B127" s="1" t="s">
        <v>240</v>
      </c>
      <c r="C127" s="12">
        <f>D127+G127+M127+P127</f>
        <v>0.51701002792642548</v>
      </c>
      <c r="D127" s="13">
        <f t="shared" si="5"/>
        <v>4.8038725090993301E-2</v>
      </c>
      <c r="E127" s="14">
        <v>7.0137355209609568E-3</v>
      </c>
      <c r="F127" s="14">
        <v>4.1024989570032346E-2</v>
      </c>
      <c r="G127" s="15">
        <f t="shared" si="6"/>
        <v>0.28101869470738794</v>
      </c>
      <c r="H127" s="16">
        <v>9.7095809056283178E-2</v>
      </c>
      <c r="I127" s="16">
        <v>8.857571945233203E-2</v>
      </c>
      <c r="J127" s="16">
        <v>3.0988327923726265E-2</v>
      </c>
      <c r="K127" s="16">
        <v>4.0591958800697714E-2</v>
      </c>
      <c r="L127" s="16">
        <v>2.3766879474348745E-2</v>
      </c>
      <c r="M127" s="17">
        <f t="shared" si="7"/>
        <v>2.3156254025269093E-2</v>
      </c>
      <c r="N127" s="18">
        <v>6.9117877637016253E-3</v>
      </c>
      <c r="O127" s="18">
        <v>1.6244466261567468E-2</v>
      </c>
      <c r="P127" s="19">
        <f t="shared" si="8"/>
        <v>0.16479635410277516</v>
      </c>
      <c r="Q127" s="20">
        <v>7.934477182450074E-2</v>
      </c>
      <c r="R127" s="20">
        <v>6.0919142038261204E-3</v>
      </c>
      <c r="S127" s="21">
        <v>5.5496242538145578E-2</v>
      </c>
      <c r="T127" s="20">
        <v>1.5355735078399688E-2</v>
      </c>
      <c r="U127" s="20">
        <v>8.5076904579030246E-3</v>
      </c>
    </row>
    <row r="128" spans="1:21">
      <c r="A128" s="1" t="s">
        <v>241</v>
      </c>
      <c r="B128" s="1" t="s">
        <v>242</v>
      </c>
      <c r="C128" s="12">
        <f>D128+G128+M128+P128</f>
        <v>0.53178274603545816</v>
      </c>
      <c r="D128" s="13">
        <f t="shared" si="5"/>
        <v>5.6036788111174116E-2</v>
      </c>
      <c r="E128" s="14">
        <v>2.5403110999670745E-3</v>
      </c>
      <c r="F128" s="14">
        <v>5.3496477011207043E-2</v>
      </c>
      <c r="G128" s="15">
        <f t="shared" si="6"/>
        <v>0.28765928002633473</v>
      </c>
      <c r="H128" s="16">
        <v>0.10535708230428167</v>
      </c>
      <c r="I128" s="16">
        <v>0.13272744703478362</v>
      </c>
      <c r="J128" s="16">
        <v>9.4453541494590807E-4</v>
      </c>
      <c r="K128" s="16">
        <v>4.8630111778928647E-2</v>
      </c>
      <c r="L128" s="16">
        <v>1.0349339488957416E-7</v>
      </c>
      <c r="M128" s="17">
        <f t="shared" si="7"/>
        <v>4.123784200894294E-2</v>
      </c>
      <c r="N128" s="18">
        <v>3.4399490797269186E-2</v>
      </c>
      <c r="O128" s="18">
        <v>6.8383512116737509E-3</v>
      </c>
      <c r="P128" s="19">
        <f t="shared" si="8"/>
        <v>0.14684883588900635</v>
      </c>
      <c r="Q128" s="20">
        <v>8.7377374055525439E-2</v>
      </c>
      <c r="R128" s="20">
        <v>7.422804142355916E-3</v>
      </c>
      <c r="S128" s="21">
        <v>5.062120764546639E-2</v>
      </c>
      <c r="T128" s="20">
        <v>1.4274500456586253E-3</v>
      </c>
      <c r="U128" s="20">
        <v>0</v>
      </c>
    </row>
    <row r="129" spans="1:21">
      <c r="A129" s="1" t="s">
        <v>243</v>
      </c>
      <c r="B129" s="1" t="s">
        <v>244</v>
      </c>
      <c r="C129" s="12">
        <f>D129+G129+M129+P129</f>
        <v>0.50057970653760386</v>
      </c>
      <c r="D129" s="13">
        <f t="shared" si="5"/>
        <v>2.8003093879117018E-2</v>
      </c>
      <c r="E129" s="14">
        <v>8.064997380133148E-3</v>
      </c>
      <c r="F129" s="14">
        <v>1.993809649898387E-2</v>
      </c>
      <c r="G129" s="15">
        <f t="shared" si="6"/>
        <v>0.22495472411889647</v>
      </c>
      <c r="H129" s="16">
        <v>5.3688342720110895E-2</v>
      </c>
      <c r="I129" s="16">
        <v>4.369110434320176E-2</v>
      </c>
      <c r="J129" s="16">
        <v>6.8334370152463728E-2</v>
      </c>
      <c r="K129" s="16">
        <v>4.2826597617511244E-2</v>
      </c>
      <c r="L129" s="16">
        <v>1.6414309285608848E-2</v>
      </c>
      <c r="M129" s="17">
        <f t="shared" si="7"/>
        <v>2.2124487021825512E-2</v>
      </c>
      <c r="N129" s="18">
        <v>6.4596025251750684E-3</v>
      </c>
      <c r="O129" s="18">
        <v>1.5664884496650443E-2</v>
      </c>
      <c r="P129" s="19">
        <f t="shared" si="8"/>
        <v>0.22549740151776487</v>
      </c>
      <c r="Q129" s="20">
        <v>6.7887329641971458E-2</v>
      </c>
      <c r="R129" s="20">
        <v>1.8486377867483125E-2</v>
      </c>
      <c r="S129" s="21">
        <v>9.3700094352471508E-2</v>
      </c>
      <c r="T129" s="20">
        <v>3.881297407113133E-2</v>
      </c>
      <c r="U129" s="20">
        <v>6.6106255847074719E-3</v>
      </c>
    </row>
    <row r="130" spans="1:21">
      <c r="A130" s="1" t="s">
        <v>1254</v>
      </c>
      <c r="B130" s="1" t="s">
        <v>1255</v>
      </c>
      <c r="C130" s="12">
        <f>D130+G130+M130+P130</f>
        <v>0.50531359241986373</v>
      </c>
      <c r="D130" s="13">
        <f t="shared" si="5"/>
        <v>0.17789045545676765</v>
      </c>
      <c r="E130" s="14">
        <v>3.1090224791239247E-2</v>
      </c>
      <c r="F130" s="14">
        <v>0.14680023066552841</v>
      </c>
      <c r="G130" s="15">
        <f t="shared" si="6"/>
        <v>0.17878356748645743</v>
      </c>
      <c r="H130" s="16">
        <v>0.12017775188188029</v>
      </c>
      <c r="I130" s="16">
        <v>5.0555777863305118E-2</v>
      </c>
      <c r="J130" s="16">
        <v>0</v>
      </c>
      <c r="K130" s="16">
        <v>0</v>
      </c>
      <c r="L130" s="16">
        <v>8.050037741272038E-3</v>
      </c>
      <c r="M130" s="17">
        <f t="shared" si="7"/>
        <v>0.10990176087585066</v>
      </c>
      <c r="N130" s="18">
        <v>3.8064158686996329E-2</v>
      </c>
      <c r="O130" s="18">
        <v>7.1837602188854335E-2</v>
      </c>
      <c r="P130" s="19">
        <f t="shared" si="8"/>
        <v>3.8737808600787994E-2</v>
      </c>
      <c r="Q130" s="20">
        <v>2.3864707023770779E-2</v>
      </c>
      <c r="R130" s="20">
        <v>0</v>
      </c>
      <c r="S130" s="21">
        <v>9.220736458598203E-3</v>
      </c>
      <c r="T130" s="20">
        <v>0</v>
      </c>
      <c r="U130" s="20">
        <v>5.652365118419011E-3</v>
      </c>
    </row>
    <row r="131" spans="1:21">
      <c r="A131" s="1" t="s">
        <v>245</v>
      </c>
      <c r="B131" s="1" t="s">
        <v>246</v>
      </c>
      <c r="C131" s="12">
        <f>D131+G131+M131+P131</f>
        <v>0.49716886821327505</v>
      </c>
      <c r="D131" s="13">
        <f t="shared" si="5"/>
        <v>4.3658894077848745E-2</v>
      </c>
      <c r="E131" s="14">
        <v>3.5893925683211088E-3</v>
      </c>
      <c r="F131" s="14">
        <v>4.0069501509527636E-2</v>
      </c>
      <c r="G131" s="15">
        <f t="shared" si="6"/>
        <v>0.28632563527506855</v>
      </c>
      <c r="H131" s="16">
        <v>0.10005141658555029</v>
      </c>
      <c r="I131" s="16">
        <v>2.335330661132011E-2</v>
      </c>
      <c r="J131" s="16">
        <v>0.10217634818749906</v>
      </c>
      <c r="K131" s="16">
        <v>4.2056653630496085E-2</v>
      </c>
      <c r="L131" s="16">
        <v>1.8687910260203004E-2</v>
      </c>
      <c r="M131" s="17">
        <f t="shared" si="7"/>
        <v>3.385028836085114E-2</v>
      </c>
      <c r="N131" s="18">
        <v>2.6584461284208591E-2</v>
      </c>
      <c r="O131" s="18">
        <v>7.265827076642549E-3</v>
      </c>
      <c r="P131" s="19">
        <f t="shared" si="8"/>
        <v>0.13333405049950664</v>
      </c>
      <c r="Q131" s="20">
        <v>6.1039651572054779E-2</v>
      </c>
      <c r="R131" s="20">
        <v>1.0623758197929942E-2</v>
      </c>
      <c r="S131" s="21">
        <v>5.0442008984711531E-2</v>
      </c>
      <c r="T131" s="20">
        <v>8.8897715366931702E-3</v>
      </c>
      <c r="U131" s="20">
        <v>2.3388602081172182E-3</v>
      </c>
    </row>
    <row r="132" spans="1:21">
      <c r="A132" s="1" t="s">
        <v>247</v>
      </c>
      <c r="B132" s="1" t="s">
        <v>248</v>
      </c>
      <c r="C132" s="12">
        <f>D132+G132+M132+P132</f>
        <v>0.49413827788415426</v>
      </c>
      <c r="D132" s="13">
        <f t="shared" ref="D132:D195" si="9">E132+F132</f>
        <v>9.4831738104330848E-2</v>
      </c>
      <c r="E132" s="14">
        <v>2.2380472274491345E-2</v>
      </c>
      <c r="F132" s="14">
        <v>7.2451265829839503E-2</v>
      </c>
      <c r="G132" s="15">
        <f t="shared" ref="G132:G195" si="10">SUM(H132:L132)</f>
        <v>0.25384080176611468</v>
      </c>
      <c r="H132" s="16">
        <v>8.261898185852512E-2</v>
      </c>
      <c r="I132" s="16">
        <v>0.11155134591007497</v>
      </c>
      <c r="J132" s="16">
        <v>3.647929872603424E-2</v>
      </c>
      <c r="K132" s="16">
        <v>1.8605242274111033E-2</v>
      </c>
      <c r="L132" s="16">
        <v>4.5859329973693122E-3</v>
      </c>
      <c r="M132" s="17">
        <f t="shared" ref="M132:M195" si="11">N132+O132</f>
        <v>3.1407680881875816E-2</v>
      </c>
      <c r="N132" s="18">
        <v>1.1209901243638772E-2</v>
      </c>
      <c r="O132" s="18">
        <v>2.0197779638237046E-2</v>
      </c>
      <c r="P132" s="19">
        <f t="shared" ref="P132:P195" si="12">SUM(Q132:U132)</f>
        <v>0.11405805713183285</v>
      </c>
      <c r="Q132" s="20">
        <v>7.6423909416344124E-2</v>
      </c>
      <c r="R132" s="20">
        <v>0</v>
      </c>
      <c r="S132" s="21">
        <v>2.7996994194787007E-2</v>
      </c>
      <c r="T132" s="20">
        <v>7.7662329531703114E-3</v>
      </c>
      <c r="U132" s="20">
        <v>1.8709205675314167E-3</v>
      </c>
    </row>
    <row r="133" spans="1:21">
      <c r="A133" s="1" t="s">
        <v>249</v>
      </c>
      <c r="B133" s="1" t="s">
        <v>250</v>
      </c>
      <c r="C133" s="12">
        <f>D133+G133+M133+P133</f>
        <v>0.46485947449300513</v>
      </c>
      <c r="D133" s="13">
        <f t="shared" si="9"/>
        <v>4.259923288012081E-2</v>
      </c>
      <c r="E133" s="14">
        <v>2.1353597001223034E-2</v>
      </c>
      <c r="F133" s="14">
        <v>2.124563587889778E-2</v>
      </c>
      <c r="G133" s="15">
        <f t="shared" si="10"/>
        <v>0.25511914274559166</v>
      </c>
      <c r="H133" s="16">
        <v>3.6515707142743756E-2</v>
      </c>
      <c r="I133" s="16">
        <v>1.3958506839326808E-2</v>
      </c>
      <c r="J133" s="16">
        <v>0.13743439069378302</v>
      </c>
      <c r="K133" s="16">
        <v>2.5288197150372446E-2</v>
      </c>
      <c r="L133" s="16">
        <v>4.1922340919365635E-2</v>
      </c>
      <c r="M133" s="17">
        <f t="shared" si="11"/>
        <v>2.2123402254551509E-2</v>
      </c>
      <c r="N133" s="18">
        <v>1.1848815528509221E-2</v>
      </c>
      <c r="O133" s="18">
        <v>1.0274586726042288E-2</v>
      </c>
      <c r="P133" s="19">
        <f t="shared" si="12"/>
        <v>0.14501769661274114</v>
      </c>
      <c r="Q133" s="20">
        <v>2.8822458238957464E-2</v>
      </c>
      <c r="R133" s="20">
        <v>3.6392477598906153E-2</v>
      </c>
      <c r="S133" s="21">
        <v>5.642281290132653E-2</v>
      </c>
      <c r="T133" s="20">
        <v>4.8686385538694614E-3</v>
      </c>
      <c r="U133" s="20">
        <v>1.8511309319681545E-2</v>
      </c>
    </row>
    <row r="134" spans="1:21">
      <c r="A134" s="1" t="s">
        <v>251</v>
      </c>
      <c r="B134" s="1" t="s">
        <v>252</v>
      </c>
      <c r="C134" s="12">
        <f>D134+G134+M134+P134</f>
        <v>0.46277066972526421</v>
      </c>
      <c r="D134" s="13">
        <f t="shared" si="9"/>
        <v>0.22315838059873355</v>
      </c>
      <c r="E134" s="14">
        <v>0.11493504737007473</v>
      </c>
      <c r="F134" s="14">
        <v>0.10822333322865883</v>
      </c>
      <c r="G134" s="15">
        <f t="shared" si="10"/>
        <v>5.3585140039218077E-2</v>
      </c>
      <c r="H134" s="16">
        <v>3.6029789624490278E-2</v>
      </c>
      <c r="I134" s="16">
        <v>1.7555350414727795E-2</v>
      </c>
      <c r="J134" s="16">
        <v>0</v>
      </c>
      <c r="K134" s="16">
        <v>0</v>
      </c>
      <c r="L134" s="16">
        <v>0</v>
      </c>
      <c r="M134" s="17">
        <f t="shared" si="11"/>
        <v>7.6066667947103483E-2</v>
      </c>
      <c r="N134" s="18">
        <v>3.4303358409286042E-2</v>
      </c>
      <c r="O134" s="18">
        <v>4.1763309537817449E-2</v>
      </c>
      <c r="P134" s="19">
        <f t="shared" si="12"/>
        <v>0.10996048114020912</v>
      </c>
      <c r="Q134" s="20">
        <v>0</v>
      </c>
      <c r="R134" s="20">
        <v>0</v>
      </c>
      <c r="S134" s="21">
        <v>1.7207023839507909E-2</v>
      </c>
      <c r="T134" s="20">
        <v>6.275560383953413E-2</v>
      </c>
      <c r="U134" s="20">
        <v>2.9997853461167075E-2</v>
      </c>
    </row>
    <row r="135" spans="1:21">
      <c r="A135" s="1" t="s">
        <v>253</v>
      </c>
      <c r="B135" s="1" t="s">
        <v>254</v>
      </c>
      <c r="C135" s="12">
        <f>D135+G135+M135+P135</f>
        <v>0.46850618399541999</v>
      </c>
      <c r="D135" s="13">
        <f t="shared" si="9"/>
        <v>0.1459912562509621</v>
      </c>
      <c r="E135" s="14">
        <v>7.5409942886012007E-2</v>
      </c>
      <c r="F135" s="14">
        <v>7.0581313364950105E-2</v>
      </c>
      <c r="G135" s="15">
        <f t="shared" si="10"/>
        <v>0.12224689274725152</v>
      </c>
      <c r="H135" s="16">
        <v>5.0642571267193646E-2</v>
      </c>
      <c r="I135" s="16">
        <v>6.1575203240560587E-2</v>
      </c>
      <c r="J135" s="16">
        <v>0</v>
      </c>
      <c r="K135" s="16">
        <v>1.0029118239497285E-2</v>
      </c>
      <c r="L135" s="16">
        <v>0</v>
      </c>
      <c r="M135" s="17">
        <f t="shared" si="11"/>
        <v>9.2336431381799783E-2</v>
      </c>
      <c r="N135" s="18">
        <v>3.8230431273166943E-2</v>
      </c>
      <c r="O135" s="18">
        <v>5.4106000108632847E-2</v>
      </c>
      <c r="P135" s="19">
        <f t="shared" si="12"/>
        <v>0.10793160361540653</v>
      </c>
      <c r="Q135" s="20">
        <v>1.9394110199995283E-2</v>
      </c>
      <c r="R135" s="20">
        <v>0</v>
      </c>
      <c r="S135" s="21">
        <v>6.3235042751730742E-3</v>
      </c>
      <c r="T135" s="20">
        <v>6.1018100396744525E-2</v>
      </c>
      <c r="U135" s="20">
        <v>2.1195888743493655E-2</v>
      </c>
    </row>
    <row r="136" spans="1:21">
      <c r="A136" s="1" t="s">
        <v>255</v>
      </c>
      <c r="B136" s="1" t="s">
        <v>256</v>
      </c>
      <c r="C136" s="12">
        <f>D136+G136+M136+P136</f>
        <v>0.46882445136189616</v>
      </c>
      <c r="D136" s="13">
        <f t="shared" si="9"/>
        <v>0.15059622340194639</v>
      </c>
      <c r="E136" s="14">
        <v>8.123752964740584E-2</v>
      </c>
      <c r="F136" s="14">
        <v>6.9358693754540568E-2</v>
      </c>
      <c r="G136" s="15">
        <f t="shared" si="10"/>
        <v>7.0433327513660438E-2</v>
      </c>
      <c r="H136" s="16">
        <v>1.6025466158718162E-2</v>
      </c>
      <c r="I136" s="16">
        <v>6.9625728902367101E-3</v>
      </c>
      <c r="J136" s="16">
        <v>2.713138567159791E-2</v>
      </c>
      <c r="K136" s="16">
        <v>1.4561918981486543E-2</v>
      </c>
      <c r="L136" s="16">
        <v>5.7519838116211162E-3</v>
      </c>
      <c r="M136" s="17">
        <f t="shared" si="11"/>
        <v>6.0273915089303853E-2</v>
      </c>
      <c r="N136" s="18">
        <v>3.4142914374777254E-2</v>
      </c>
      <c r="O136" s="18">
        <v>2.6131000714526603E-2</v>
      </c>
      <c r="P136" s="19">
        <f t="shared" si="12"/>
        <v>0.18752098535698547</v>
      </c>
      <c r="Q136" s="20">
        <v>1.4943368470389014E-3</v>
      </c>
      <c r="R136" s="20">
        <v>4.0629232103551058E-2</v>
      </c>
      <c r="S136" s="21">
        <v>5.1404403997050027E-2</v>
      </c>
      <c r="T136" s="20">
        <v>6.1069371780799658E-2</v>
      </c>
      <c r="U136" s="20">
        <v>3.2923640628545831E-2</v>
      </c>
    </row>
    <row r="137" spans="1:21">
      <c r="A137" s="1" t="s">
        <v>257</v>
      </c>
      <c r="B137" s="1" t="s">
        <v>258</v>
      </c>
      <c r="C137" s="12">
        <f>D137+G137+M137+P137</f>
        <v>0.46804806438408247</v>
      </c>
      <c r="D137" s="13">
        <f t="shared" si="9"/>
        <v>0.2248037280652293</v>
      </c>
      <c r="E137" s="14">
        <v>0.12231585647174027</v>
      </c>
      <c r="F137" s="14">
        <v>0.10248787159348904</v>
      </c>
      <c r="G137" s="15">
        <f t="shared" si="10"/>
        <v>7.4600237759380628E-2</v>
      </c>
      <c r="H137" s="16">
        <v>3.340578934099301E-2</v>
      </c>
      <c r="I137" s="16">
        <v>2.8754905191779038E-2</v>
      </c>
      <c r="J137" s="16">
        <v>1.1175674662487457E-2</v>
      </c>
      <c r="K137" s="16">
        <v>1.2638685641211053E-3</v>
      </c>
      <c r="L137" s="16">
        <v>0</v>
      </c>
      <c r="M137" s="17">
        <f t="shared" si="11"/>
        <v>4.7594128784524653E-2</v>
      </c>
      <c r="N137" s="18">
        <v>2.613374611128598E-2</v>
      </c>
      <c r="O137" s="18">
        <v>2.1460382673238673E-2</v>
      </c>
      <c r="P137" s="19">
        <f t="shared" si="12"/>
        <v>0.1210499697749479</v>
      </c>
      <c r="Q137" s="20">
        <v>0</v>
      </c>
      <c r="R137" s="20">
        <v>0</v>
      </c>
      <c r="S137" s="21">
        <v>1.0423037288171637E-2</v>
      </c>
      <c r="T137" s="20">
        <v>6.4481962995709588E-2</v>
      </c>
      <c r="U137" s="20">
        <v>4.6144969491066681E-2</v>
      </c>
    </row>
    <row r="138" spans="1:21">
      <c r="A138" s="1" t="s">
        <v>259</v>
      </c>
      <c r="B138" s="1" t="s">
        <v>260</v>
      </c>
      <c r="C138" s="12">
        <f>D138+G138+M138+P138</f>
        <v>0.47446032158565599</v>
      </c>
      <c r="D138" s="13">
        <f t="shared" si="9"/>
        <v>0.16415543252129844</v>
      </c>
      <c r="E138" s="14">
        <v>8.795123967769515E-2</v>
      </c>
      <c r="F138" s="14">
        <v>7.6204192843603302E-2</v>
      </c>
      <c r="G138" s="15">
        <f t="shared" si="10"/>
        <v>9.9717421297349465E-2</v>
      </c>
      <c r="H138" s="16">
        <v>4.9355020020207939E-2</v>
      </c>
      <c r="I138" s="16">
        <v>4.7808017725345271E-2</v>
      </c>
      <c r="J138" s="16">
        <v>2.5543835517962536E-3</v>
      </c>
      <c r="K138" s="16">
        <v>0</v>
      </c>
      <c r="L138" s="16">
        <v>0</v>
      </c>
      <c r="M138" s="17">
        <f t="shared" si="11"/>
        <v>6.3684278906514902E-2</v>
      </c>
      <c r="N138" s="18">
        <v>4.3009621262330586E-2</v>
      </c>
      <c r="O138" s="18">
        <v>2.0674657644184316E-2</v>
      </c>
      <c r="P138" s="19">
        <f t="shared" si="12"/>
        <v>0.14690318886049322</v>
      </c>
      <c r="Q138" s="20">
        <v>1.1543635400617308E-3</v>
      </c>
      <c r="R138" s="20">
        <v>1.6229847398508378E-2</v>
      </c>
      <c r="S138" s="21">
        <v>2.3311159864692284E-2</v>
      </c>
      <c r="T138" s="20">
        <v>8.6361026979478492E-2</v>
      </c>
      <c r="U138" s="20">
        <v>1.9846791077752328E-2</v>
      </c>
    </row>
    <row r="139" spans="1:21">
      <c r="A139" s="1" t="s">
        <v>261</v>
      </c>
      <c r="B139" s="1" t="s">
        <v>262</v>
      </c>
      <c r="C139" s="12">
        <f>D139+G139+M139+P139</f>
        <v>0.46894213142713292</v>
      </c>
      <c r="D139" s="13">
        <f t="shared" si="9"/>
        <v>0.18791874019970389</v>
      </c>
      <c r="E139" s="14">
        <v>0.10786298534710592</v>
      </c>
      <c r="F139" s="14">
        <v>8.0055754852597971E-2</v>
      </c>
      <c r="G139" s="15">
        <f t="shared" si="10"/>
        <v>5.9144086097860427E-2</v>
      </c>
      <c r="H139" s="16">
        <v>2.0825056651388014E-2</v>
      </c>
      <c r="I139" s="16">
        <v>3.1745074172966362E-2</v>
      </c>
      <c r="J139" s="16">
        <v>2.6477165166585064E-3</v>
      </c>
      <c r="K139" s="16">
        <v>3.9262387568475424E-3</v>
      </c>
      <c r="L139" s="16">
        <v>0</v>
      </c>
      <c r="M139" s="17">
        <f t="shared" si="11"/>
        <v>6.6729651290017206E-2</v>
      </c>
      <c r="N139" s="18">
        <v>3.2741465297417893E-2</v>
      </c>
      <c r="O139" s="18">
        <v>3.3988185992599312E-2</v>
      </c>
      <c r="P139" s="19">
        <f t="shared" si="12"/>
        <v>0.15514965383955134</v>
      </c>
      <c r="Q139" s="20">
        <v>1.2138440102531288E-2</v>
      </c>
      <c r="R139" s="20">
        <v>1.1946034778275555E-2</v>
      </c>
      <c r="S139" s="21">
        <v>2.4244040180787085E-2</v>
      </c>
      <c r="T139" s="20">
        <v>9.4439661258214583E-2</v>
      </c>
      <c r="U139" s="20">
        <v>1.2381477519742834E-2</v>
      </c>
    </row>
    <row r="140" spans="1:21">
      <c r="A140" s="1" t="s">
        <v>263</v>
      </c>
      <c r="B140" s="1" t="s">
        <v>264</v>
      </c>
      <c r="C140" s="12">
        <f>D140+G140+M140+P140</f>
        <v>0.46769706598758459</v>
      </c>
      <c r="D140" s="13">
        <f t="shared" si="9"/>
        <v>0.17616002718351825</v>
      </c>
      <c r="E140" s="14">
        <v>9.11440771736753E-2</v>
      </c>
      <c r="F140" s="14">
        <v>8.5015950009842953E-2</v>
      </c>
      <c r="G140" s="15">
        <f t="shared" si="10"/>
        <v>0.11534747100696115</v>
      </c>
      <c r="H140" s="16">
        <v>8.351481488772769E-2</v>
      </c>
      <c r="I140" s="16">
        <v>2.0691894042970754E-2</v>
      </c>
      <c r="J140" s="16">
        <v>8.8943554875755386E-3</v>
      </c>
      <c r="K140" s="16">
        <v>1.4755082969580195E-3</v>
      </c>
      <c r="L140" s="16">
        <v>7.7089829172914443E-4</v>
      </c>
      <c r="M140" s="17">
        <f t="shared" si="11"/>
        <v>9.5004519664871417E-2</v>
      </c>
      <c r="N140" s="18">
        <v>3.9557449888763543E-2</v>
      </c>
      <c r="O140" s="18">
        <v>5.5447069776107881E-2</v>
      </c>
      <c r="P140" s="19">
        <f t="shared" si="12"/>
        <v>8.1185048132233775E-2</v>
      </c>
      <c r="Q140" s="20">
        <v>5.0696455182991712E-3</v>
      </c>
      <c r="R140" s="20">
        <v>0</v>
      </c>
      <c r="S140" s="21">
        <v>1.2362077758652931E-2</v>
      </c>
      <c r="T140" s="20">
        <v>3.3427378731027108E-2</v>
      </c>
      <c r="U140" s="20">
        <v>3.0325946124254568E-2</v>
      </c>
    </row>
    <row r="141" spans="1:21">
      <c r="A141" s="1" t="s">
        <v>265</v>
      </c>
      <c r="B141" s="1" t="s">
        <v>266</v>
      </c>
      <c r="C141" s="12">
        <f>D141+G141+M141+P141</f>
        <v>0.47165811998255236</v>
      </c>
      <c r="D141" s="13">
        <f t="shared" si="9"/>
        <v>0.15003975278140713</v>
      </c>
      <c r="E141" s="14">
        <v>7.8992924893952987E-2</v>
      </c>
      <c r="F141" s="14">
        <v>7.1046827887454159E-2</v>
      </c>
      <c r="G141" s="15">
        <f t="shared" si="10"/>
        <v>0.11956274684929698</v>
      </c>
      <c r="H141" s="16">
        <v>4.0156885780830889E-2</v>
      </c>
      <c r="I141" s="16">
        <v>5.0817021208944761E-2</v>
      </c>
      <c r="J141" s="16">
        <v>1.9322485024173584E-2</v>
      </c>
      <c r="K141" s="16">
        <v>9.1635813533440646E-3</v>
      </c>
      <c r="L141" s="16">
        <v>1.027734820036834E-4</v>
      </c>
      <c r="M141" s="17">
        <f t="shared" si="11"/>
        <v>6.5858542703940148E-2</v>
      </c>
      <c r="N141" s="18">
        <v>2.717210732591735E-2</v>
      </c>
      <c r="O141" s="18">
        <v>3.8686435378022799E-2</v>
      </c>
      <c r="P141" s="19">
        <f t="shared" si="12"/>
        <v>0.13619707764790809</v>
      </c>
      <c r="Q141" s="20">
        <v>4.6027871736470331E-3</v>
      </c>
      <c r="R141" s="20">
        <v>7.281454666252074E-3</v>
      </c>
      <c r="S141" s="21">
        <v>1.9881009984017046E-2</v>
      </c>
      <c r="T141" s="20">
        <v>9.4171843777613409E-2</v>
      </c>
      <c r="U141" s="20">
        <v>1.0259982046378544E-2</v>
      </c>
    </row>
    <row r="142" spans="1:21">
      <c r="A142" s="1" t="s">
        <v>267</v>
      </c>
      <c r="B142" s="1" t="s">
        <v>268</v>
      </c>
      <c r="C142" s="12">
        <f>D142+G142+M142+P142</f>
        <v>0.47288095542265779</v>
      </c>
      <c r="D142" s="13">
        <f t="shared" si="9"/>
        <v>0.12979034184033894</v>
      </c>
      <c r="E142" s="14">
        <v>9.1679347486425936E-2</v>
      </c>
      <c r="F142" s="14">
        <v>3.8110994353913005E-2</v>
      </c>
      <c r="G142" s="15">
        <f t="shared" si="10"/>
        <v>0.11427773830696039</v>
      </c>
      <c r="H142" s="16">
        <v>4.846732281971524E-2</v>
      </c>
      <c r="I142" s="16">
        <v>1.4450218738218593E-2</v>
      </c>
      <c r="J142" s="16">
        <v>4.9826787912757207E-2</v>
      </c>
      <c r="K142" s="16">
        <v>0</v>
      </c>
      <c r="L142" s="16">
        <v>1.5334088362693435E-3</v>
      </c>
      <c r="M142" s="17">
        <f t="shared" si="11"/>
        <v>5.1620420687043173E-2</v>
      </c>
      <c r="N142" s="18">
        <v>3.5651650784752437E-2</v>
      </c>
      <c r="O142" s="18">
        <v>1.5968769902290736E-2</v>
      </c>
      <c r="P142" s="19">
        <f t="shared" si="12"/>
        <v>0.17719245458831528</v>
      </c>
      <c r="Q142" s="20">
        <v>8.6152432755699539E-3</v>
      </c>
      <c r="R142" s="20">
        <v>2.6858288670543538E-2</v>
      </c>
      <c r="S142" s="21">
        <v>2.0570528005984884E-2</v>
      </c>
      <c r="T142" s="20">
        <v>9.6098204137189391E-2</v>
      </c>
      <c r="U142" s="20">
        <v>2.50501904990275E-2</v>
      </c>
    </row>
    <row r="143" spans="1:21">
      <c r="A143" s="1" t="s">
        <v>269</v>
      </c>
      <c r="B143" s="1" t="s">
        <v>270</v>
      </c>
      <c r="C143" s="12">
        <f>D143+G143+M143+P143</f>
        <v>0.46288113101157424</v>
      </c>
      <c r="D143" s="13">
        <f t="shared" si="9"/>
        <v>0.14627824581995288</v>
      </c>
      <c r="E143" s="14">
        <v>8.8636520968625288E-2</v>
      </c>
      <c r="F143" s="14">
        <v>5.764172485132759E-2</v>
      </c>
      <c r="G143" s="15">
        <f t="shared" si="10"/>
        <v>9.2621100922201396E-2</v>
      </c>
      <c r="H143" s="16">
        <v>2.8981941164999393E-2</v>
      </c>
      <c r="I143" s="16">
        <v>4.1633664836353793E-2</v>
      </c>
      <c r="J143" s="16">
        <v>1.8756877782350738E-2</v>
      </c>
      <c r="K143" s="16">
        <v>3.2486171384974571E-3</v>
      </c>
      <c r="L143" s="16">
        <v>0</v>
      </c>
      <c r="M143" s="17">
        <f t="shared" si="11"/>
        <v>0.10030751027333995</v>
      </c>
      <c r="N143" s="18">
        <v>4.4449265915919405E-2</v>
      </c>
      <c r="O143" s="18">
        <v>5.5858244357420553E-2</v>
      </c>
      <c r="P143" s="19">
        <f t="shared" si="12"/>
        <v>0.12367427399608003</v>
      </c>
      <c r="Q143" s="20">
        <v>1.4600002420324382E-2</v>
      </c>
      <c r="R143" s="20">
        <v>2.3454013813545952E-4</v>
      </c>
      <c r="S143" s="21">
        <v>1.6787360727614713E-2</v>
      </c>
      <c r="T143" s="20">
        <v>2.9713355909336978E-2</v>
      </c>
      <c r="U143" s="20">
        <v>6.2339014800668488E-2</v>
      </c>
    </row>
    <row r="144" spans="1:21">
      <c r="A144" s="1" t="s">
        <v>271</v>
      </c>
      <c r="B144" s="1" t="s">
        <v>272</v>
      </c>
      <c r="C144" s="12">
        <f>D144+G144+M144+P144</f>
        <v>0.45012177884307003</v>
      </c>
      <c r="D144" s="13">
        <f t="shared" si="9"/>
        <v>0.16273640572328105</v>
      </c>
      <c r="E144" s="14">
        <v>0.11166045431477835</v>
      </c>
      <c r="F144" s="14">
        <v>5.1075951408502705E-2</v>
      </c>
      <c r="G144" s="15">
        <f t="shared" si="10"/>
        <v>3.2982240888974154E-2</v>
      </c>
      <c r="H144" s="16">
        <v>1.8863500824443821E-2</v>
      </c>
      <c r="I144" s="16">
        <v>8.9471254093214502E-3</v>
      </c>
      <c r="J144" s="16">
        <v>4.7960536977464871E-3</v>
      </c>
      <c r="K144" s="16">
        <v>0</v>
      </c>
      <c r="L144" s="16">
        <v>3.7556095746239874E-4</v>
      </c>
      <c r="M144" s="17">
        <f t="shared" si="11"/>
        <v>8.2063460209141514E-2</v>
      </c>
      <c r="N144" s="18">
        <v>2.400712914734382E-2</v>
      </c>
      <c r="O144" s="18">
        <v>5.8056331061797702E-2</v>
      </c>
      <c r="P144" s="19">
        <f t="shared" si="12"/>
        <v>0.17233967202167333</v>
      </c>
      <c r="Q144" s="20">
        <v>0</v>
      </c>
      <c r="R144" s="20">
        <v>5.5870342229378369E-3</v>
      </c>
      <c r="S144" s="21">
        <v>3.4129285196880757E-2</v>
      </c>
      <c r="T144" s="20">
        <v>4.0699509101464089E-2</v>
      </c>
      <c r="U144" s="20">
        <v>9.1923843500390651E-2</v>
      </c>
    </row>
    <row r="145" spans="1:21">
      <c r="A145" s="1" t="s">
        <v>273</v>
      </c>
      <c r="B145" s="1" t="s">
        <v>274</v>
      </c>
      <c r="C145" s="12">
        <f>D145+G145+M145+P145</f>
        <v>0.47736642066433999</v>
      </c>
      <c r="D145" s="13">
        <f t="shared" si="9"/>
        <v>0.15773514197208016</v>
      </c>
      <c r="E145" s="14">
        <v>6.5628906464999484E-2</v>
      </c>
      <c r="F145" s="14">
        <v>9.2106235507080678E-2</v>
      </c>
      <c r="G145" s="15">
        <f t="shared" si="10"/>
        <v>0.14775964195502878</v>
      </c>
      <c r="H145" s="16">
        <v>5.6638784568428684E-2</v>
      </c>
      <c r="I145" s="16">
        <v>7.9526219766137204E-2</v>
      </c>
      <c r="J145" s="16">
        <v>8.4628440042908008E-4</v>
      </c>
      <c r="K145" s="16">
        <v>1.0748353220033816E-2</v>
      </c>
      <c r="L145" s="16">
        <v>0</v>
      </c>
      <c r="M145" s="17">
        <f t="shared" si="11"/>
        <v>9.6416891953030506E-2</v>
      </c>
      <c r="N145" s="18">
        <v>4.0222082579318377E-2</v>
      </c>
      <c r="O145" s="18">
        <v>5.6194809373712129E-2</v>
      </c>
      <c r="P145" s="19">
        <f t="shared" si="12"/>
        <v>7.545474478420057E-2</v>
      </c>
      <c r="Q145" s="20">
        <v>9.3559948219526755E-3</v>
      </c>
      <c r="R145" s="20">
        <v>0</v>
      </c>
      <c r="S145" s="21">
        <v>1.6388267745762283E-2</v>
      </c>
      <c r="T145" s="20">
        <v>4.2871100069682311E-2</v>
      </c>
      <c r="U145" s="20">
        <v>6.8393821468032967E-3</v>
      </c>
    </row>
    <row r="146" spans="1:21">
      <c r="A146" s="1" t="s">
        <v>275</v>
      </c>
      <c r="B146" s="1" t="s">
        <v>276</v>
      </c>
      <c r="C146" s="12">
        <f>D146+G146+M146+P146</f>
        <v>0.50119740047973849</v>
      </c>
      <c r="D146" s="13">
        <f t="shared" si="9"/>
        <v>0.19747928480773796</v>
      </c>
      <c r="E146" s="14">
        <v>6.4417865640820776E-2</v>
      </c>
      <c r="F146" s="14">
        <v>0.13306141916691719</v>
      </c>
      <c r="G146" s="15">
        <f t="shared" si="10"/>
        <v>0.16008117026277716</v>
      </c>
      <c r="H146" s="16">
        <v>7.7800943306133422E-2</v>
      </c>
      <c r="I146" s="16">
        <v>8.2280226956643734E-2</v>
      </c>
      <c r="J146" s="16">
        <v>0</v>
      </c>
      <c r="K146" s="16">
        <v>0</v>
      </c>
      <c r="L146" s="16">
        <v>0</v>
      </c>
      <c r="M146" s="17">
        <f t="shared" si="11"/>
        <v>8.0296157213342934E-2</v>
      </c>
      <c r="N146" s="18">
        <v>4.257621300410705E-2</v>
      </c>
      <c r="O146" s="18">
        <v>3.7719944209235877E-2</v>
      </c>
      <c r="P146" s="19">
        <f t="shared" si="12"/>
        <v>6.3340788195880446E-2</v>
      </c>
      <c r="Q146" s="20">
        <v>4.7893906740601629E-3</v>
      </c>
      <c r="R146" s="20">
        <v>0</v>
      </c>
      <c r="S146" s="21">
        <v>1.7889192423166051E-3</v>
      </c>
      <c r="T146" s="20">
        <v>5.6762478279503675E-2</v>
      </c>
      <c r="U146" s="20">
        <v>0</v>
      </c>
    </row>
    <row r="147" spans="1:21">
      <c r="A147" s="1" t="s">
        <v>277</v>
      </c>
      <c r="B147" s="1" t="s">
        <v>278</v>
      </c>
      <c r="C147" s="12">
        <f>D147+G147+M147+P147</f>
        <v>0.49847803791250794</v>
      </c>
      <c r="D147" s="13">
        <f t="shared" si="9"/>
        <v>0.16614398448227549</v>
      </c>
      <c r="E147" s="14">
        <v>5.6446868660609884E-2</v>
      </c>
      <c r="F147" s="14">
        <v>0.10969711582166561</v>
      </c>
      <c r="G147" s="15">
        <f t="shared" si="10"/>
        <v>0.21635663207626604</v>
      </c>
      <c r="H147" s="16">
        <v>0.11800928279930054</v>
      </c>
      <c r="I147" s="16">
        <v>9.8347349276965507E-2</v>
      </c>
      <c r="J147" s="16">
        <v>0</v>
      </c>
      <c r="K147" s="16">
        <v>0</v>
      </c>
      <c r="L147" s="16">
        <v>0</v>
      </c>
      <c r="M147" s="17">
        <f t="shared" si="11"/>
        <v>6.4195766987036815E-2</v>
      </c>
      <c r="N147" s="18">
        <v>3.4100176818832546E-2</v>
      </c>
      <c r="O147" s="18">
        <v>3.0095590168204265E-2</v>
      </c>
      <c r="P147" s="19">
        <f t="shared" si="12"/>
        <v>5.1781654366929622E-2</v>
      </c>
      <c r="Q147" s="20">
        <v>8.0746995958971852E-3</v>
      </c>
      <c r="R147" s="20">
        <v>0</v>
      </c>
      <c r="S147" s="21">
        <v>0</v>
      </c>
      <c r="T147" s="20">
        <v>3.7311722781102036E-2</v>
      </c>
      <c r="U147" s="20">
        <v>6.3952319899304036E-3</v>
      </c>
    </row>
    <row r="148" spans="1:21">
      <c r="A148" s="1" t="s">
        <v>279</v>
      </c>
      <c r="B148" s="1" t="s">
        <v>280</v>
      </c>
      <c r="C148" s="12">
        <f>D148+G148+M148+P148</f>
        <v>0.46658564694171506</v>
      </c>
      <c r="D148" s="13">
        <f t="shared" si="9"/>
        <v>0.20207077498616821</v>
      </c>
      <c r="E148" s="14">
        <v>7.9771665265463934E-2</v>
      </c>
      <c r="F148" s="14">
        <v>0.12229910972070426</v>
      </c>
      <c r="G148" s="15">
        <f t="shared" si="10"/>
        <v>8.4722027454440005E-2</v>
      </c>
      <c r="H148" s="16">
        <v>3.9488016539184378E-2</v>
      </c>
      <c r="I148" s="16">
        <v>4.2876365274621797E-2</v>
      </c>
      <c r="J148" s="16">
        <v>2.3576456406338305E-3</v>
      </c>
      <c r="K148" s="16">
        <v>0</v>
      </c>
      <c r="L148" s="16">
        <v>0</v>
      </c>
      <c r="M148" s="17">
        <f t="shared" si="11"/>
        <v>8.9669288311260933E-2</v>
      </c>
      <c r="N148" s="18">
        <v>4.0749237479730277E-2</v>
      </c>
      <c r="O148" s="18">
        <v>4.8920050831530656E-2</v>
      </c>
      <c r="P148" s="19">
        <f t="shared" si="12"/>
        <v>9.0123556189845896E-2</v>
      </c>
      <c r="Q148" s="20">
        <v>3.7153908232333182E-3</v>
      </c>
      <c r="R148" s="20">
        <v>0</v>
      </c>
      <c r="S148" s="21">
        <v>0</v>
      </c>
      <c r="T148" s="20">
        <v>7.5499897590796894E-2</v>
      </c>
      <c r="U148" s="20">
        <v>1.0908267775815684E-2</v>
      </c>
    </row>
    <row r="149" spans="1:21">
      <c r="A149" s="1" t="s">
        <v>281</v>
      </c>
      <c r="B149" s="1" t="s">
        <v>282</v>
      </c>
      <c r="C149" s="12">
        <f>D149+G149+M149+P149</f>
        <v>0.48022116909449175</v>
      </c>
      <c r="D149" s="13">
        <f t="shared" si="9"/>
        <v>0.1666523705264113</v>
      </c>
      <c r="E149" s="14">
        <v>6.0116969748241211E-2</v>
      </c>
      <c r="F149" s="14">
        <v>0.10653540077817007</v>
      </c>
      <c r="G149" s="15">
        <f t="shared" si="10"/>
        <v>0.14491619588175361</v>
      </c>
      <c r="H149" s="16">
        <v>5.7246299567589344E-2</v>
      </c>
      <c r="I149" s="16">
        <v>8.1767877343390472E-2</v>
      </c>
      <c r="J149" s="16">
        <v>0</v>
      </c>
      <c r="K149" s="16">
        <v>5.9020189707737914E-3</v>
      </c>
      <c r="L149" s="16">
        <v>0</v>
      </c>
      <c r="M149" s="17">
        <f t="shared" si="11"/>
        <v>6.4113076266224117E-2</v>
      </c>
      <c r="N149" s="18">
        <v>2.146549285565838E-2</v>
      </c>
      <c r="O149" s="18">
        <v>4.2647583410565744E-2</v>
      </c>
      <c r="P149" s="19">
        <f t="shared" si="12"/>
        <v>0.10453952642010279</v>
      </c>
      <c r="Q149" s="20">
        <v>5.0758006289530614E-4</v>
      </c>
      <c r="R149" s="20">
        <v>3.6960394998087781E-3</v>
      </c>
      <c r="S149" s="21">
        <v>1.4473734926737442E-2</v>
      </c>
      <c r="T149" s="20">
        <v>6.8333247502193634E-2</v>
      </c>
      <c r="U149" s="20">
        <v>1.7528924428467638E-2</v>
      </c>
    </row>
    <row r="150" spans="1:21">
      <c r="A150" s="1" t="s">
        <v>283</v>
      </c>
      <c r="B150" s="1" t="s">
        <v>284</v>
      </c>
      <c r="C150" s="12">
        <f>D150+G150+M150+P150</f>
        <v>0.51982474500098474</v>
      </c>
      <c r="D150" s="13">
        <f t="shared" si="9"/>
        <v>0.21474076514202289</v>
      </c>
      <c r="E150" s="14">
        <v>5.2197263449392503E-2</v>
      </c>
      <c r="F150" s="14">
        <v>0.1625435016926304</v>
      </c>
      <c r="G150" s="15">
        <f t="shared" si="10"/>
        <v>0.20134243754668429</v>
      </c>
      <c r="H150" s="16">
        <v>6.1154097315657803E-2</v>
      </c>
      <c r="I150" s="16">
        <v>0.1188744374184737</v>
      </c>
      <c r="J150" s="16">
        <v>0</v>
      </c>
      <c r="K150" s="16">
        <v>7.8094979154902516E-3</v>
      </c>
      <c r="L150" s="16">
        <v>1.3504404897062547E-2</v>
      </c>
      <c r="M150" s="17">
        <f t="shared" si="11"/>
        <v>4.7727511923995117E-2</v>
      </c>
      <c r="N150" s="18">
        <v>1.9152512965575637E-2</v>
      </c>
      <c r="O150" s="18">
        <v>2.857499895841948E-2</v>
      </c>
      <c r="P150" s="19">
        <f t="shared" si="12"/>
        <v>5.601403038828244E-2</v>
      </c>
      <c r="Q150" s="20">
        <v>3.6766279608531863E-2</v>
      </c>
      <c r="R150" s="20">
        <v>1.3878451644190378E-3</v>
      </c>
      <c r="S150" s="21">
        <v>1.7859905615331535E-2</v>
      </c>
      <c r="T150" s="20">
        <v>0</v>
      </c>
      <c r="U150" s="20">
        <v>0</v>
      </c>
    </row>
    <row r="151" spans="1:21">
      <c r="A151" s="1" t="s">
        <v>285</v>
      </c>
      <c r="B151" s="1" t="s">
        <v>286</v>
      </c>
      <c r="C151" s="12">
        <f>D151+G151+M151+P151</f>
        <v>0.53966106231912014</v>
      </c>
      <c r="D151" s="13">
        <f t="shared" si="9"/>
        <v>0.15687611947580488</v>
      </c>
      <c r="E151" s="14">
        <v>4.0239991744626495E-2</v>
      </c>
      <c r="F151" s="14">
        <v>0.11663612773117839</v>
      </c>
      <c r="G151" s="15">
        <f t="shared" si="10"/>
        <v>0.23617927437408048</v>
      </c>
      <c r="H151" s="16">
        <v>2.6309858399273842E-2</v>
      </c>
      <c r="I151" s="16">
        <v>0.10448848508557068</v>
      </c>
      <c r="J151" s="16">
        <v>0</v>
      </c>
      <c r="K151" s="16">
        <v>6.0818057554773999E-2</v>
      </c>
      <c r="L151" s="16">
        <v>4.4562873334461961E-2</v>
      </c>
      <c r="M151" s="17">
        <f t="shared" si="11"/>
        <v>5.0821616501966482E-2</v>
      </c>
      <c r="N151" s="18">
        <v>3.4592350740271435E-2</v>
      </c>
      <c r="O151" s="18">
        <v>1.622926576169505E-2</v>
      </c>
      <c r="P151" s="19">
        <f t="shared" si="12"/>
        <v>9.5784051967268274E-2</v>
      </c>
      <c r="Q151" s="20">
        <v>8.7527755852962519E-2</v>
      </c>
      <c r="R151" s="20">
        <v>0</v>
      </c>
      <c r="S151" s="21">
        <v>5.8382928510449373E-4</v>
      </c>
      <c r="T151" s="20">
        <v>7.2939440664344527E-3</v>
      </c>
      <c r="U151" s="20">
        <v>3.7852276276681261E-4</v>
      </c>
    </row>
    <row r="152" spans="1:21">
      <c r="A152" s="1" t="s">
        <v>287</v>
      </c>
      <c r="B152" s="1" t="s">
        <v>288</v>
      </c>
      <c r="C152" s="12">
        <f>D152+G152+M152+P152</f>
        <v>0.52396403230771216</v>
      </c>
      <c r="D152" s="13">
        <f t="shared" si="9"/>
        <v>0.2083271666680484</v>
      </c>
      <c r="E152" s="14">
        <v>4.8120222326969816E-2</v>
      </c>
      <c r="F152" s="14">
        <v>0.16020694434107857</v>
      </c>
      <c r="G152" s="15">
        <f t="shared" si="10"/>
        <v>0.21486099040544793</v>
      </c>
      <c r="H152" s="16">
        <v>8.3109339114303904E-2</v>
      </c>
      <c r="I152" s="16">
        <v>0.11444877677743862</v>
      </c>
      <c r="J152" s="16">
        <v>0</v>
      </c>
      <c r="K152" s="16">
        <v>2.9288635262298829E-3</v>
      </c>
      <c r="L152" s="16">
        <v>1.4374010987475538E-2</v>
      </c>
      <c r="M152" s="17">
        <f t="shared" si="11"/>
        <v>5.6495984747885537E-2</v>
      </c>
      <c r="N152" s="18">
        <v>3.9068420970067928E-2</v>
      </c>
      <c r="O152" s="18">
        <v>1.7427563777817609E-2</v>
      </c>
      <c r="P152" s="19">
        <f t="shared" si="12"/>
        <v>4.4279890486330263E-2</v>
      </c>
      <c r="Q152" s="20">
        <v>5.2634754855912453E-3</v>
      </c>
      <c r="R152" s="20">
        <v>0</v>
      </c>
      <c r="S152" s="21">
        <v>1.4200980710363095E-2</v>
      </c>
      <c r="T152" s="20">
        <v>0</v>
      </c>
      <c r="U152" s="20">
        <v>2.4815434290375922E-2</v>
      </c>
    </row>
    <row r="153" spans="1:21">
      <c r="A153" s="1" t="s">
        <v>289</v>
      </c>
      <c r="B153" s="1" t="s">
        <v>290</v>
      </c>
      <c r="C153" s="12">
        <f>D153+G153+M153+P153</f>
        <v>0.46154366833613769</v>
      </c>
      <c r="D153" s="13">
        <f t="shared" si="9"/>
        <v>0.17323359779269396</v>
      </c>
      <c r="E153" s="14">
        <v>5.2670552780807033E-2</v>
      </c>
      <c r="F153" s="14">
        <v>0.12056304501188692</v>
      </c>
      <c r="G153" s="15">
        <f t="shared" si="10"/>
        <v>9.6138370093515987E-2</v>
      </c>
      <c r="H153" s="16">
        <v>7.7979094571110644E-2</v>
      </c>
      <c r="I153" s="16">
        <v>1.8159275522405344E-2</v>
      </c>
      <c r="J153" s="16">
        <v>0</v>
      </c>
      <c r="K153" s="16">
        <v>0</v>
      </c>
      <c r="L153" s="16">
        <v>0</v>
      </c>
      <c r="M153" s="17">
        <f t="shared" si="11"/>
        <v>0.1424251620864144</v>
      </c>
      <c r="N153" s="18">
        <v>4.0848786486547994E-2</v>
      </c>
      <c r="O153" s="18">
        <v>0.1015763755998664</v>
      </c>
      <c r="P153" s="19">
        <f t="shared" si="12"/>
        <v>4.9746538363513365E-2</v>
      </c>
      <c r="Q153" s="20">
        <v>6.7054294423376365E-4</v>
      </c>
      <c r="R153" s="20">
        <v>0</v>
      </c>
      <c r="S153" s="21">
        <v>2.2313220947170857E-3</v>
      </c>
      <c r="T153" s="20">
        <v>3.3459821883292649E-3</v>
      </c>
      <c r="U153" s="20">
        <v>4.3498691136233253E-2</v>
      </c>
    </row>
    <row r="154" spans="1:21">
      <c r="A154" s="1" t="s">
        <v>291</v>
      </c>
      <c r="B154" s="1" t="s">
        <v>292</v>
      </c>
      <c r="C154" s="12">
        <f>D154+G154+M154+P154</f>
        <v>0.47443246285240626</v>
      </c>
      <c r="D154" s="13">
        <f t="shared" si="9"/>
        <v>0.15701036541768223</v>
      </c>
      <c r="E154" s="14">
        <v>3.5375382203197851E-2</v>
      </c>
      <c r="F154" s="14">
        <v>0.12163498321448438</v>
      </c>
      <c r="G154" s="15">
        <f t="shared" si="10"/>
        <v>9.3782525719492527E-2</v>
      </c>
      <c r="H154" s="16">
        <v>6.475246897699044E-2</v>
      </c>
      <c r="I154" s="16">
        <v>2.9030056742502093E-2</v>
      </c>
      <c r="J154" s="16">
        <v>0</v>
      </c>
      <c r="K154" s="16">
        <v>0</v>
      </c>
      <c r="L154" s="16">
        <v>0</v>
      </c>
      <c r="M154" s="17">
        <f t="shared" si="11"/>
        <v>0.15587982341716733</v>
      </c>
      <c r="N154" s="18">
        <v>7.5679557292946079E-2</v>
      </c>
      <c r="O154" s="18">
        <v>8.0200266124221264E-2</v>
      </c>
      <c r="P154" s="19">
        <f t="shared" si="12"/>
        <v>6.7759748298064193E-2</v>
      </c>
      <c r="Q154" s="20">
        <v>2.340846094230227E-2</v>
      </c>
      <c r="R154" s="20">
        <v>0</v>
      </c>
      <c r="S154" s="21">
        <v>6.1028812123518385E-3</v>
      </c>
      <c r="T154" s="20">
        <v>2.2168863326372614E-3</v>
      </c>
      <c r="U154" s="20">
        <v>3.6031519810772829E-2</v>
      </c>
    </row>
    <row r="155" spans="1:21">
      <c r="A155" s="1" t="s">
        <v>293</v>
      </c>
      <c r="B155" s="1" t="s">
        <v>294</v>
      </c>
      <c r="C155" s="12">
        <f>D155+G155+M155+P155</f>
        <v>0.47194556481243816</v>
      </c>
      <c r="D155" s="13">
        <f t="shared" si="9"/>
        <v>0.13228248287977909</v>
      </c>
      <c r="E155" s="14">
        <v>3.5592349850098175E-2</v>
      </c>
      <c r="F155" s="14">
        <v>9.6690133029680922E-2</v>
      </c>
      <c r="G155" s="15">
        <f t="shared" si="10"/>
        <v>0.15378739188381493</v>
      </c>
      <c r="H155" s="16">
        <v>0.11613468088713097</v>
      </c>
      <c r="I155" s="16">
        <v>3.7652710996683957E-2</v>
      </c>
      <c r="J155" s="16">
        <v>0</v>
      </c>
      <c r="K155" s="16">
        <v>0</v>
      </c>
      <c r="L155" s="16">
        <v>0</v>
      </c>
      <c r="M155" s="17">
        <f t="shared" si="11"/>
        <v>0.13819781214981666</v>
      </c>
      <c r="N155" s="18">
        <v>2.2117406909779497E-2</v>
      </c>
      <c r="O155" s="18">
        <v>0.11608040524003715</v>
      </c>
      <c r="P155" s="19">
        <f t="shared" si="12"/>
        <v>4.7677877899027513E-2</v>
      </c>
      <c r="Q155" s="20">
        <v>8.2767798295118461E-4</v>
      </c>
      <c r="R155" s="20">
        <v>0</v>
      </c>
      <c r="S155" s="21">
        <v>1.0067863056211991E-2</v>
      </c>
      <c r="T155" s="20">
        <v>1.8149575780374381E-3</v>
      </c>
      <c r="U155" s="20">
        <v>3.4967379281826895E-2</v>
      </c>
    </row>
    <row r="156" spans="1:21">
      <c r="A156" s="1" t="s">
        <v>295</v>
      </c>
      <c r="B156" s="1" t="s">
        <v>296</v>
      </c>
      <c r="C156" s="12">
        <f>D156+G156+M156+P156</f>
        <v>0.45547791938669718</v>
      </c>
      <c r="D156" s="13">
        <f t="shared" si="9"/>
        <v>0.14745263465431147</v>
      </c>
      <c r="E156" s="14">
        <v>4.7060017293064728E-2</v>
      </c>
      <c r="F156" s="14">
        <v>0.10039261736124673</v>
      </c>
      <c r="G156" s="15">
        <f t="shared" si="10"/>
        <v>7.2628724136599015E-2</v>
      </c>
      <c r="H156" s="16">
        <v>4.2244064281348893E-2</v>
      </c>
      <c r="I156" s="16">
        <v>2.9488465140206657E-2</v>
      </c>
      <c r="J156" s="16">
        <v>8.9619471504345869E-4</v>
      </c>
      <c r="K156" s="16">
        <v>0</v>
      </c>
      <c r="L156" s="16">
        <v>0</v>
      </c>
      <c r="M156" s="17">
        <f t="shared" si="11"/>
        <v>0.15772874210412824</v>
      </c>
      <c r="N156" s="18">
        <v>6.5202639760273018E-2</v>
      </c>
      <c r="O156" s="18">
        <v>9.2526102343855207E-2</v>
      </c>
      <c r="P156" s="19">
        <f t="shared" si="12"/>
        <v>7.7667818491658422E-2</v>
      </c>
      <c r="Q156" s="20">
        <v>1.517734930888319E-2</v>
      </c>
      <c r="R156" s="20">
        <v>0</v>
      </c>
      <c r="S156" s="21">
        <v>1.4972917066010821E-2</v>
      </c>
      <c r="T156" s="20">
        <v>3.8866630244304094E-3</v>
      </c>
      <c r="U156" s="20">
        <v>4.3630889092334001E-2</v>
      </c>
    </row>
    <row r="157" spans="1:21">
      <c r="A157" s="1" t="s">
        <v>297</v>
      </c>
      <c r="B157" s="1" t="s">
        <v>298</v>
      </c>
      <c r="C157" s="12">
        <f>D157+G157+M157+P157</f>
        <v>0.47421340541878149</v>
      </c>
      <c r="D157" s="13">
        <f t="shared" si="9"/>
        <v>0.11851484959666922</v>
      </c>
      <c r="E157" s="14">
        <v>3.0107954415298052E-2</v>
      </c>
      <c r="F157" s="14">
        <v>8.8406895181371167E-2</v>
      </c>
      <c r="G157" s="15">
        <f t="shared" si="10"/>
        <v>0.12259097943275393</v>
      </c>
      <c r="H157" s="16">
        <v>8.855271084619866E-2</v>
      </c>
      <c r="I157" s="16">
        <v>3.403826858655528E-2</v>
      </c>
      <c r="J157" s="16">
        <v>0</v>
      </c>
      <c r="K157" s="16">
        <v>0</v>
      </c>
      <c r="L157" s="16">
        <v>0</v>
      </c>
      <c r="M157" s="17">
        <f t="shared" si="11"/>
        <v>0.14886300168140956</v>
      </c>
      <c r="N157" s="18">
        <v>6.0857178026240737E-2</v>
      </c>
      <c r="O157" s="18">
        <v>8.8005823655168819E-2</v>
      </c>
      <c r="P157" s="19">
        <f t="shared" si="12"/>
        <v>8.4244574707948758E-2</v>
      </c>
      <c r="Q157" s="20">
        <v>2.454328670817392E-2</v>
      </c>
      <c r="R157" s="20">
        <v>0</v>
      </c>
      <c r="S157" s="21">
        <v>1.7457199779097796E-2</v>
      </c>
      <c r="T157" s="20">
        <v>1.9076470073105256E-3</v>
      </c>
      <c r="U157" s="20">
        <v>4.033644121336652E-2</v>
      </c>
    </row>
    <row r="158" spans="1:21">
      <c r="A158" s="1" t="s">
        <v>299</v>
      </c>
      <c r="B158" s="1" t="s">
        <v>300</v>
      </c>
      <c r="C158" s="12">
        <f>D158+G158+M158+P158</f>
        <v>0.46131169034119296</v>
      </c>
      <c r="D158" s="13">
        <f t="shared" si="9"/>
        <v>0.14947288087710137</v>
      </c>
      <c r="E158" s="14">
        <v>6.0140263170015293E-2</v>
      </c>
      <c r="F158" s="14">
        <v>8.9332617707086073E-2</v>
      </c>
      <c r="G158" s="15">
        <f t="shared" si="10"/>
        <v>0.10369848570032755</v>
      </c>
      <c r="H158" s="16">
        <v>7.2227500021169178E-2</v>
      </c>
      <c r="I158" s="16">
        <v>2.2068338952183734E-2</v>
      </c>
      <c r="J158" s="16">
        <v>9.4026467269746374E-3</v>
      </c>
      <c r="K158" s="16">
        <v>0</v>
      </c>
      <c r="L158" s="16">
        <v>0</v>
      </c>
      <c r="M158" s="17">
        <f t="shared" si="11"/>
        <v>0.12215133496753636</v>
      </c>
      <c r="N158" s="18">
        <v>5.1498662107555035E-2</v>
      </c>
      <c r="O158" s="18">
        <v>7.0652672859981322E-2</v>
      </c>
      <c r="P158" s="19">
        <f t="shared" si="12"/>
        <v>8.5988988796227683E-2</v>
      </c>
      <c r="Q158" s="20">
        <v>1.1143129399578598E-2</v>
      </c>
      <c r="R158" s="20">
        <v>0</v>
      </c>
      <c r="S158" s="21">
        <v>9.5574258985013701E-3</v>
      </c>
      <c r="T158" s="20">
        <v>5.0421844654976082E-3</v>
      </c>
      <c r="U158" s="20">
        <v>6.0246249032650113E-2</v>
      </c>
    </row>
    <row r="159" spans="1:21">
      <c r="A159" s="1" t="s">
        <v>301</v>
      </c>
      <c r="B159" s="1" t="s">
        <v>302</v>
      </c>
      <c r="C159" s="12">
        <f>D159+G159+M159+P159</f>
        <v>0.45734009158261868</v>
      </c>
      <c r="D159" s="13">
        <f t="shared" si="9"/>
        <v>0.14502775349095315</v>
      </c>
      <c r="E159" s="14">
        <v>4.1365963942035497E-2</v>
      </c>
      <c r="F159" s="14">
        <v>0.10366178954891767</v>
      </c>
      <c r="G159" s="15">
        <f t="shared" si="10"/>
        <v>0.10859355623579063</v>
      </c>
      <c r="H159" s="16">
        <v>8.0423475249464541E-2</v>
      </c>
      <c r="I159" s="16">
        <v>2.8170080986326094E-2</v>
      </c>
      <c r="J159" s="16">
        <v>0</v>
      </c>
      <c r="K159" s="16">
        <v>0</v>
      </c>
      <c r="L159" s="16">
        <v>0</v>
      </c>
      <c r="M159" s="17">
        <f t="shared" si="11"/>
        <v>0.14392314699525627</v>
      </c>
      <c r="N159" s="18">
        <v>4.0909950173126791E-2</v>
      </c>
      <c r="O159" s="18">
        <v>0.10301319682212948</v>
      </c>
      <c r="P159" s="19">
        <f t="shared" si="12"/>
        <v>5.9795634860618625E-2</v>
      </c>
      <c r="Q159" s="20">
        <v>8.4551313065997415E-3</v>
      </c>
      <c r="R159" s="20">
        <v>0</v>
      </c>
      <c r="S159" s="21">
        <v>8.3004665794301005E-3</v>
      </c>
      <c r="T159" s="20">
        <v>2.4382511162800869E-3</v>
      </c>
      <c r="U159" s="20">
        <v>4.0601785858308696E-2</v>
      </c>
    </row>
    <row r="160" spans="1:21">
      <c r="A160" s="1" t="s">
        <v>303</v>
      </c>
      <c r="B160" s="1" t="s">
        <v>304</v>
      </c>
      <c r="C160" s="12">
        <f>D160+G160+M160+P160</f>
        <v>0.4640392226104223</v>
      </c>
      <c r="D160" s="13">
        <f t="shared" si="9"/>
        <v>0.13864668152068238</v>
      </c>
      <c r="E160" s="14">
        <v>3.8002646034998193E-2</v>
      </c>
      <c r="F160" s="14">
        <v>0.10064403548568419</v>
      </c>
      <c r="G160" s="15">
        <f t="shared" si="10"/>
        <v>0.11414774461289763</v>
      </c>
      <c r="H160" s="16">
        <v>8.6963471912387555E-2</v>
      </c>
      <c r="I160" s="16">
        <v>2.23474444270013E-2</v>
      </c>
      <c r="J160" s="16">
        <v>4.8368282735087751E-3</v>
      </c>
      <c r="K160" s="16">
        <v>0</v>
      </c>
      <c r="L160" s="16">
        <v>0</v>
      </c>
      <c r="M160" s="17">
        <f t="shared" si="11"/>
        <v>0.13443512891227791</v>
      </c>
      <c r="N160" s="18">
        <v>5.3969369227311791E-2</v>
      </c>
      <c r="O160" s="18">
        <v>8.0465759684966123E-2</v>
      </c>
      <c r="P160" s="19">
        <f t="shared" si="12"/>
        <v>7.6809667564564407E-2</v>
      </c>
      <c r="Q160" s="20">
        <v>8.1284226414974192E-3</v>
      </c>
      <c r="R160" s="20">
        <v>0</v>
      </c>
      <c r="S160" s="21">
        <v>1.3619907765451689E-2</v>
      </c>
      <c r="T160" s="20">
        <v>1.969560526804017E-3</v>
      </c>
      <c r="U160" s="20">
        <v>5.3091776630811278E-2</v>
      </c>
    </row>
    <row r="161" spans="1:21">
      <c r="A161" s="1" t="s">
        <v>305</v>
      </c>
      <c r="B161" s="1" t="s">
        <v>306</v>
      </c>
      <c r="C161" s="12">
        <f>D161+G161+M161+P161</f>
        <v>0.47552006693765425</v>
      </c>
      <c r="D161" s="13">
        <f t="shared" si="9"/>
        <v>0.14789361635792006</v>
      </c>
      <c r="E161" s="14">
        <v>2.9292465874468297E-2</v>
      </c>
      <c r="F161" s="14">
        <v>0.11860115048345177</v>
      </c>
      <c r="G161" s="15">
        <f t="shared" si="10"/>
        <v>0.1406838044668654</v>
      </c>
      <c r="H161" s="16">
        <v>0.11068486496103279</v>
      </c>
      <c r="I161" s="16">
        <v>2.9998939505832618E-2</v>
      </c>
      <c r="J161" s="16">
        <v>0</v>
      </c>
      <c r="K161" s="16">
        <v>0</v>
      </c>
      <c r="L161" s="16">
        <v>0</v>
      </c>
      <c r="M161" s="17">
        <f t="shared" si="11"/>
        <v>0.1159918067939935</v>
      </c>
      <c r="N161" s="18">
        <v>4.5301255755366879E-2</v>
      </c>
      <c r="O161" s="18">
        <v>7.069055103862662E-2</v>
      </c>
      <c r="P161" s="19">
        <f t="shared" si="12"/>
        <v>7.0950839318875331E-2</v>
      </c>
      <c r="Q161" s="20">
        <v>9.1978755295136667E-3</v>
      </c>
      <c r="R161" s="20">
        <v>0</v>
      </c>
      <c r="S161" s="21">
        <v>8.8198236496914578E-3</v>
      </c>
      <c r="T161" s="20">
        <v>7.3799144905215257E-4</v>
      </c>
      <c r="U161" s="20">
        <v>5.2195148690618053E-2</v>
      </c>
    </row>
    <row r="162" spans="1:21">
      <c r="A162" s="1" t="s">
        <v>307</v>
      </c>
      <c r="B162" s="1" t="s">
        <v>308</v>
      </c>
      <c r="C162" s="12">
        <f>D162+G162+M162+P162</f>
        <v>0.46732536739816832</v>
      </c>
      <c r="D162" s="13">
        <f t="shared" si="9"/>
        <v>0.11711423409517263</v>
      </c>
      <c r="E162" s="14">
        <v>2.1709129173622721E-2</v>
      </c>
      <c r="F162" s="14">
        <v>9.540510492154991E-2</v>
      </c>
      <c r="G162" s="15">
        <f t="shared" si="10"/>
        <v>0.13128320323698692</v>
      </c>
      <c r="H162" s="16">
        <v>9.8602851977718772E-2</v>
      </c>
      <c r="I162" s="16">
        <v>3.0505108010933868E-2</v>
      </c>
      <c r="J162" s="16">
        <v>0</v>
      </c>
      <c r="K162" s="16">
        <v>2.1752432483342528E-3</v>
      </c>
      <c r="L162" s="16">
        <v>0</v>
      </c>
      <c r="M162" s="17">
        <f t="shared" si="11"/>
        <v>0.11566685119540228</v>
      </c>
      <c r="N162" s="18">
        <v>3.1767457351816533E-2</v>
      </c>
      <c r="O162" s="18">
        <v>8.3899393843585746E-2</v>
      </c>
      <c r="P162" s="19">
        <f t="shared" si="12"/>
        <v>0.10326107887060645</v>
      </c>
      <c r="Q162" s="20">
        <v>1.7259200281761061E-2</v>
      </c>
      <c r="R162" s="20">
        <v>0</v>
      </c>
      <c r="S162" s="21">
        <v>3.7618696009213318E-2</v>
      </c>
      <c r="T162" s="20">
        <v>0</v>
      </c>
      <c r="U162" s="20">
        <v>4.8383182579632068E-2</v>
      </c>
    </row>
    <row r="163" spans="1:21">
      <c r="A163" s="1" t="s">
        <v>309</v>
      </c>
      <c r="B163" s="1" t="s">
        <v>310</v>
      </c>
      <c r="C163" s="12">
        <f>D163+G163+M163+P163</f>
        <v>0.46590517254166441</v>
      </c>
      <c r="D163" s="13">
        <f t="shared" si="9"/>
        <v>0.13770840316137267</v>
      </c>
      <c r="E163" s="14">
        <v>3.4580261101143955E-2</v>
      </c>
      <c r="F163" s="14">
        <v>0.10312814206022872</v>
      </c>
      <c r="G163" s="15">
        <f t="shared" si="10"/>
        <v>0.12637290154630168</v>
      </c>
      <c r="H163" s="16">
        <v>0.1014605872037297</v>
      </c>
      <c r="I163" s="16">
        <v>2.4058760944003495E-2</v>
      </c>
      <c r="J163" s="16">
        <v>8.5355339856848101E-4</v>
      </c>
      <c r="K163" s="16">
        <v>0</v>
      </c>
      <c r="L163" s="16">
        <v>0</v>
      </c>
      <c r="M163" s="17">
        <f t="shared" si="11"/>
        <v>0.13172399076848434</v>
      </c>
      <c r="N163" s="18">
        <v>5.0436979539361618E-2</v>
      </c>
      <c r="O163" s="18">
        <v>8.1287011229122713E-2</v>
      </c>
      <c r="P163" s="19">
        <f t="shared" si="12"/>
        <v>7.0099877065505772E-2</v>
      </c>
      <c r="Q163" s="20">
        <v>3.7299535353060823E-3</v>
      </c>
      <c r="R163" s="20">
        <v>0</v>
      </c>
      <c r="S163" s="21">
        <v>1.1796892864025139E-2</v>
      </c>
      <c r="T163" s="20">
        <v>2.4222648769943772E-3</v>
      </c>
      <c r="U163" s="20">
        <v>5.2150765789180167E-2</v>
      </c>
    </row>
    <row r="164" spans="1:21">
      <c r="A164" s="1" t="s">
        <v>311</v>
      </c>
      <c r="B164" s="1" t="s">
        <v>312</v>
      </c>
      <c r="C164" s="12">
        <f>D164+G164+M164+P164</f>
        <v>0.4702351900991808</v>
      </c>
      <c r="D164" s="13">
        <f t="shared" si="9"/>
        <v>0.15340609029873783</v>
      </c>
      <c r="E164" s="14">
        <v>1.8608336808212351E-2</v>
      </c>
      <c r="F164" s="14">
        <v>0.13479775349052547</v>
      </c>
      <c r="G164" s="15">
        <f t="shared" si="10"/>
        <v>0.10767046459403273</v>
      </c>
      <c r="H164" s="16">
        <v>7.0755800196721813E-2</v>
      </c>
      <c r="I164" s="16">
        <v>3.6914664397310913E-2</v>
      </c>
      <c r="J164" s="16">
        <v>0</v>
      </c>
      <c r="K164" s="16">
        <v>0</v>
      </c>
      <c r="L164" s="16">
        <v>0</v>
      </c>
      <c r="M164" s="17">
        <f t="shared" si="11"/>
        <v>0.13930516918630753</v>
      </c>
      <c r="N164" s="18">
        <v>3.7298591409045595E-2</v>
      </c>
      <c r="O164" s="18">
        <v>0.10200657777726192</v>
      </c>
      <c r="P164" s="19">
        <f t="shared" si="12"/>
        <v>6.9853466020102672E-2</v>
      </c>
      <c r="Q164" s="20">
        <v>1.7410217057216914E-2</v>
      </c>
      <c r="R164" s="20">
        <v>0</v>
      </c>
      <c r="S164" s="21">
        <v>9.4630169186900176E-3</v>
      </c>
      <c r="T164" s="20">
        <v>6.3538217500011644E-3</v>
      </c>
      <c r="U164" s="20">
        <v>3.6626410294194583E-2</v>
      </c>
    </row>
    <row r="165" spans="1:21">
      <c r="A165" s="1" t="s">
        <v>313</v>
      </c>
      <c r="B165" s="1" t="s">
        <v>314</v>
      </c>
      <c r="C165" s="12">
        <f>D165+G165+M165+P165</f>
        <v>0.46199552077423423</v>
      </c>
      <c r="D165" s="13">
        <f t="shared" si="9"/>
        <v>0.14100575360252596</v>
      </c>
      <c r="E165" s="14">
        <v>2.9956990818073292E-2</v>
      </c>
      <c r="F165" s="14">
        <v>0.11104876278445266</v>
      </c>
      <c r="G165" s="15">
        <f t="shared" si="10"/>
        <v>0.12429840004189643</v>
      </c>
      <c r="H165" s="16">
        <v>9.2179956365626342E-2</v>
      </c>
      <c r="I165" s="16">
        <v>3.2118443676270085E-2</v>
      </c>
      <c r="J165" s="16">
        <v>0</v>
      </c>
      <c r="K165" s="16">
        <v>0</v>
      </c>
      <c r="L165" s="16">
        <v>0</v>
      </c>
      <c r="M165" s="17">
        <f t="shared" si="11"/>
        <v>0.14021029015329894</v>
      </c>
      <c r="N165" s="18">
        <v>3.2615286201673553E-2</v>
      </c>
      <c r="O165" s="18">
        <v>0.1075950039516254</v>
      </c>
      <c r="P165" s="19">
        <f t="shared" si="12"/>
        <v>5.6481076976512876E-2</v>
      </c>
      <c r="Q165" s="20">
        <v>0</v>
      </c>
      <c r="R165" s="20">
        <v>0</v>
      </c>
      <c r="S165" s="21">
        <v>4.2954686082407297E-3</v>
      </c>
      <c r="T165" s="20">
        <v>6.5051012957865169E-3</v>
      </c>
      <c r="U165" s="20">
        <v>4.5680507072485631E-2</v>
      </c>
    </row>
    <row r="166" spans="1:21">
      <c r="A166" s="1" t="s">
        <v>315</v>
      </c>
      <c r="B166" s="1" t="s">
        <v>316</v>
      </c>
      <c r="C166" s="12">
        <f>D166+G166+M166+P166</f>
        <v>0.46193638073264065</v>
      </c>
      <c r="D166" s="13">
        <f t="shared" si="9"/>
        <v>0.16591562669868928</v>
      </c>
      <c r="E166" s="14">
        <v>5.6042438692547075E-2</v>
      </c>
      <c r="F166" s="14">
        <v>0.10987318800614221</v>
      </c>
      <c r="G166" s="15">
        <f t="shared" si="10"/>
        <v>9.9582941190715618E-2</v>
      </c>
      <c r="H166" s="16">
        <v>7.9739644311106417E-2</v>
      </c>
      <c r="I166" s="16">
        <v>1.9843296879609194E-2</v>
      </c>
      <c r="J166" s="16">
        <v>0</v>
      </c>
      <c r="K166" s="16">
        <v>0</v>
      </c>
      <c r="L166" s="16">
        <v>0</v>
      </c>
      <c r="M166" s="17">
        <f t="shared" si="11"/>
        <v>0.13573157936708277</v>
      </c>
      <c r="N166" s="18">
        <v>4.4801530050901602E-2</v>
      </c>
      <c r="O166" s="18">
        <v>9.0930049316181177E-2</v>
      </c>
      <c r="P166" s="19">
        <f t="shared" si="12"/>
        <v>6.0706233476153025E-2</v>
      </c>
      <c r="Q166" s="20">
        <v>0</v>
      </c>
      <c r="R166" s="20">
        <v>0</v>
      </c>
      <c r="S166" s="21">
        <v>1.1333659305997616E-2</v>
      </c>
      <c r="T166" s="20">
        <v>7.734894392979124E-3</v>
      </c>
      <c r="U166" s="20">
        <v>4.1637679777176285E-2</v>
      </c>
    </row>
    <row r="167" spans="1:21">
      <c r="A167" s="1" t="s">
        <v>317</v>
      </c>
      <c r="B167" s="1" t="s">
        <v>318</v>
      </c>
      <c r="C167" s="12">
        <f>D167+G167+M167+P167</f>
        <v>0.4722558961758947</v>
      </c>
      <c r="D167" s="13">
        <f t="shared" si="9"/>
        <v>0.13223994388296756</v>
      </c>
      <c r="E167" s="14">
        <v>2.7980711411921828E-2</v>
      </c>
      <c r="F167" s="14">
        <v>0.10425923247104572</v>
      </c>
      <c r="G167" s="15">
        <f t="shared" si="10"/>
        <v>0.16152495549276091</v>
      </c>
      <c r="H167" s="16">
        <v>0.12552141869676089</v>
      </c>
      <c r="I167" s="16">
        <v>3.6003536796000005E-2</v>
      </c>
      <c r="J167" s="16">
        <v>0</v>
      </c>
      <c r="K167" s="16">
        <v>0</v>
      </c>
      <c r="L167" s="16">
        <v>0</v>
      </c>
      <c r="M167" s="17">
        <f t="shared" si="11"/>
        <v>0.13099417938494551</v>
      </c>
      <c r="N167" s="18">
        <v>1.8719438583722672E-2</v>
      </c>
      <c r="O167" s="18">
        <v>0.11227474080122285</v>
      </c>
      <c r="P167" s="19">
        <f t="shared" si="12"/>
        <v>4.7496817415220702E-2</v>
      </c>
      <c r="Q167" s="20">
        <v>8.1408313926545559E-3</v>
      </c>
      <c r="R167" s="20">
        <v>0</v>
      </c>
      <c r="S167" s="21">
        <v>1.0101094622051086E-2</v>
      </c>
      <c r="T167" s="20">
        <v>0</v>
      </c>
      <c r="U167" s="20">
        <v>2.9254891400515064E-2</v>
      </c>
    </row>
    <row r="168" spans="1:21">
      <c r="A168" s="1" t="s">
        <v>319</v>
      </c>
      <c r="B168" s="1" t="s">
        <v>320</v>
      </c>
      <c r="C168" s="12">
        <f>D168+G168+M168+P168</f>
        <v>0.45805672561590949</v>
      </c>
      <c r="D168" s="13">
        <f t="shared" si="9"/>
        <v>0.17147885591167877</v>
      </c>
      <c r="E168" s="14">
        <v>4.8644629200580644E-2</v>
      </c>
      <c r="F168" s="14">
        <v>0.12283422671109812</v>
      </c>
      <c r="G168" s="15">
        <f t="shared" si="10"/>
        <v>9.2291379622265565E-2</v>
      </c>
      <c r="H168" s="16">
        <v>7.0907994288916018E-2</v>
      </c>
      <c r="I168" s="16">
        <v>2.1383385333349547E-2</v>
      </c>
      <c r="J168" s="16">
        <v>0</v>
      </c>
      <c r="K168" s="16">
        <v>0</v>
      </c>
      <c r="L168" s="16">
        <v>0</v>
      </c>
      <c r="M168" s="17">
        <f t="shared" si="11"/>
        <v>0.14370545955509201</v>
      </c>
      <c r="N168" s="18">
        <v>4.2123889019532068E-2</v>
      </c>
      <c r="O168" s="18">
        <v>0.10158157053555993</v>
      </c>
      <c r="P168" s="19">
        <f t="shared" si="12"/>
        <v>5.0581030526873107E-2</v>
      </c>
      <c r="Q168" s="20">
        <v>2.4261695048349474E-3</v>
      </c>
      <c r="R168" s="20">
        <v>0</v>
      </c>
      <c r="S168" s="21">
        <v>1.296140827022528E-2</v>
      </c>
      <c r="T168" s="20">
        <v>1.9672804267557944E-3</v>
      </c>
      <c r="U168" s="20">
        <v>3.3226172325057084E-2</v>
      </c>
    </row>
    <row r="169" spans="1:21">
      <c r="A169" s="1" t="s">
        <v>321</v>
      </c>
      <c r="B169" s="1" t="s">
        <v>322</v>
      </c>
      <c r="C169" s="12">
        <f>D169+G169+M169+P169</f>
        <v>0.45701455930017981</v>
      </c>
      <c r="D169" s="13">
        <f t="shared" si="9"/>
        <v>0.17486281972621676</v>
      </c>
      <c r="E169" s="14">
        <v>5.1718738100172676E-2</v>
      </c>
      <c r="F169" s="14">
        <v>0.12314408162604409</v>
      </c>
      <c r="G169" s="15">
        <f t="shared" si="10"/>
        <v>8.8962910586523086E-2</v>
      </c>
      <c r="H169" s="16">
        <v>8.5806184438119867E-2</v>
      </c>
      <c r="I169" s="16">
        <v>3.1567261484032258E-3</v>
      </c>
      <c r="J169" s="16">
        <v>0</v>
      </c>
      <c r="K169" s="16">
        <v>0</v>
      </c>
      <c r="L169" s="16">
        <v>0</v>
      </c>
      <c r="M169" s="17">
        <f t="shared" si="11"/>
        <v>0.13818177693134145</v>
      </c>
      <c r="N169" s="18">
        <v>2.5449548062567256E-2</v>
      </c>
      <c r="O169" s="18">
        <v>0.11273222886877421</v>
      </c>
      <c r="P169" s="19">
        <f t="shared" si="12"/>
        <v>5.5007052056098502E-2</v>
      </c>
      <c r="Q169" s="20">
        <v>0</v>
      </c>
      <c r="R169" s="20">
        <v>0</v>
      </c>
      <c r="S169" s="21">
        <v>1.2489695777590161E-2</v>
      </c>
      <c r="T169" s="20">
        <v>3.9212362649177811E-3</v>
      </c>
      <c r="U169" s="20">
        <v>3.8596120013590564E-2</v>
      </c>
    </row>
    <row r="170" spans="1:21">
      <c r="A170" s="1" t="s">
        <v>323</v>
      </c>
      <c r="B170" s="1" t="s">
        <v>324</v>
      </c>
      <c r="C170" s="12">
        <f>D170+G170+M170+P170</f>
        <v>0.45451553446437215</v>
      </c>
      <c r="D170" s="13">
        <f t="shared" si="9"/>
        <v>0.16358662569567822</v>
      </c>
      <c r="E170" s="14">
        <v>5.0903526528135477E-2</v>
      </c>
      <c r="F170" s="14">
        <v>0.11268309916754274</v>
      </c>
      <c r="G170" s="15">
        <f t="shared" si="10"/>
        <v>0.10280684263779262</v>
      </c>
      <c r="H170" s="16">
        <v>7.7411674562824967E-2</v>
      </c>
      <c r="I170" s="16">
        <v>2.5395168074967649E-2</v>
      </c>
      <c r="J170" s="16">
        <v>0</v>
      </c>
      <c r="K170" s="16">
        <v>0</v>
      </c>
      <c r="L170" s="16">
        <v>0</v>
      </c>
      <c r="M170" s="17">
        <f t="shared" si="11"/>
        <v>0.13886408259230607</v>
      </c>
      <c r="N170" s="18">
        <v>3.3344291902131867E-2</v>
      </c>
      <c r="O170" s="18">
        <v>0.1055197906901742</v>
      </c>
      <c r="P170" s="19">
        <f t="shared" si="12"/>
        <v>4.9257983538595299E-2</v>
      </c>
      <c r="Q170" s="20">
        <v>0</v>
      </c>
      <c r="R170" s="20">
        <v>0</v>
      </c>
      <c r="S170" s="21">
        <v>8.3346769556735881E-3</v>
      </c>
      <c r="T170" s="20">
        <v>6.6373586360779311E-3</v>
      </c>
      <c r="U170" s="20">
        <v>3.4285947946843781E-2</v>
      </c>
    </row>
    <row r="171" spans="1:21">
      <c r="A171" s="1" t="s">
        <v>325</v>
      </c>
      <c r="B171" s="1" t="s">
        <v>326</v>
      </c>
      <c r="C171" s="12">
        <f>D171+G171+M171+P171</f>
        <v>0.45515867564228041</v>
      </c>
      <c r="D171" s="13">
        <f t="shared" si="9"/>
        <v>0.17551152253726571</v>
      </c>
      <c r="E171" s="14">
        <v>5.9625058193816617E-2</v>
      </c>
      <c r="F171" s="14">
        <v>0.11588646434344908</v>
      </c>
      <c r="G171" s="15">
        <f t="shared" si="10"/>
        <v>8.0999017532461914E-2</v>
      </c>
      <c r="H171" s="16">
        <v>6.1788356279063227E-2</v>
      </c>
      <c r="I171" s="16">
        <v>1.9210661253398681E-2</v>
      </c>
      <c r="J171" s="16">
        <v>0</v>
      </c>
      <c r="K171" s="16">
        <v>0</v>
      </c>
      <c r="L171" s="16">
        <v>0</v>
      </c>
      <c r="M171" s="17">
        <f t="shared" si="11"/>
        <v>0.13418972456052838</v>
      </c>
      <c r="N171" s="18">
        <v>3.5720707266959126E-2</v>
      </c>
      <c r="O171" s="18">
        <v>9.8469017293569258E-2</v>
      </c>
      <c r="P171" s="19">
        <f t="shared" si="12"/>
        <v>6.4458411012024458E-2</v>
      </c>
      <c r="Q171" s="20">
        <v>0</v>
      </c>
      <c r="R171" s="20">
        <v>0</v>
      </c>
      <c r="S171" s="21">
        <v>1.4517367179917876E-2</v>
      </c>
      <c r="T171" s="20">
        <v>9.1577987254095883E-3</v>
      </c>
      <c r="U171" s="20">
        <v>4.0783245106696987E-2</v>
      </c>
    </row>
    <row r="172" spans="1:21">
      <c r="A172" s="1" t="s">
        <v>327</v>
      </c>
      <c r="B172" s="1" t="s">
        <v>328</v>
      </c>
      <c r="C172" s="12">
        <f>D172+G172+M172+P172</f>
        <v>0.464037466436587</v>
      </c>
      <c r="D172" s="13">
        <f t="shared" si="9"/>
        <v>0.14835025892763115</v>
      </c>
      <c r="E172" s="14">
        <v>4.779506585115767E-2</v>
      </c>
      <c r="F172" s="14">
        <v>0.10055519307647348</v>
      </c>
      <c r="G172" s="15">
        <f t="shared" si="10"/>
        <v>0.12640433842461921</v>
      </c>
      <c r="H172" s="16">
        <v>9.6826288406132346E-2</v>
      </c>
      <c r="I172" s="16">
        <v>2.9578050018486853E-2</v>
      </c>
      <c r="J172" s="16">
        <v>0</v>
      </c>
      <c r="K172" s="16">
        <v>0</v>
      </c>
      <c r="L172" s="16">
        <v>0</v>
      </c>
      <c r="M172" s="17">
        <f t="shared" si="11"/>
        <v>0.11073770129715425</v>
      </c>
      <c r="N172" s="18">
        <v>4.1219368382686472E-2</v>
      </c>
      <c r="O172" s="18">
        <v>6.9518332914467781E-2</v>
      </c>
      <c r="P172" s="19">
        <f t="shared" si="12"/>
        <v>7.8545167787182346E-2</v>
      </c>
      <c r="Q172" s="20">
        <v>3.5951823896731741E-3</v>
      </c>
      <c r="R172" s="20">
        <v>0</v>
      </c>
      <c r="S172" s="21">
        <v>1.5223256829244212E-2</v>
      </c>
      <c r="T172" s="20">
        <v>1.6300400210094466E-2</v>
      </c>
      <c r="U172" s="20">
        <v>4.34263283581705E-2</v>
      </c>
    </row>
    <row r="173" spans="1:21">
      <c r="A173" s="1" t="s">
        <v>329</v>
      </c>
      <c r="B173" s="1" t="s">
        <v>330</v>
      </c>
      <c r="C173" s="12">
        <f>D173+G173+M173+P173</f>
        <v>0.46525613126247389</v>
      </c>
      <c r="D173" s="13">
        <f t="shared" si="9"/>
        <v>0.13998865931989685</v>
      </c>
      <c r="E173" s="14">
        <v>6.3879492864015938E-2</v>
      </c>
      <c r="F173" s="14">
        <v>7.6109166455880894E-2</v>
      </c>
      <c r="G173" s="15">
        <f t="shared" si="10"/>
        <v>0.1122162275818985</v>
      </c>
      <c r="H173" s="16">
        <v>7.2617738489979503E-2</v>
      </c>
      <c r="I173" s="16">
        <v>3.6244800974859645E-2</v>
      </c>
      <c r="J173" s="16">
        <v>0</v>
      </c>
      <c r="K173" s="16">
        <v>3.3536881170593497E-3</v>
      </c>
      <c r="L173" s="16">
        <v>0</v>
      </c>
      <c r="M173" s="17">
        <f t="shared" si="11"/>
        <v>0.1027429074021714</v>
      </c>
      <c r="N173" s="18">
        <v>4.3397807027864381E-2</v>
      </c>
      <c r="O173" s="18">
        <v>5.9345100374307014E-2</v>
      </c>
      <c r="P173" s="19">
        <f t="shared" si="12"/>
        <v>0.11030833695850716</v>
      </c>
      <c r="Q173" s="20">
        <v>6.5280245490761338E-3</v>
      </c>
      <c r="R173" s="20">
        <v>0</v>
      </c>
      <c r="S173" s="21">
        <v>2.4911734905400128E-2</v>
      </c>
      <c r="T173" s="20">
        <v>3.5342435085917216E-2</v>
      </c>
      <c r="U173" s="20">
        <v>4.3526142418113686E-2</v>
      </c>
    </row>
    <row r="174" spans="1:21">
      <c r="A174" s="1" t="s">
        <v>331</v>
      </c>
      <c r="B174" s="1" t="s">
        <v>332</v>
      </c>
      <c r="C174" s="12">
        <f>D174+G174+M174+P174</f>
        <v>0.45781622988673354</v>
      </c>
      <c r="D174" s="13">
        <f t="shared" si="9"/>
        <v>0.17131855023814668</v>
      </c>
      <c r="E174" s="14">
        <v>7.9415757364994455E-2</v>
      </c>
      <c r="F174" s="14">
        <v>9.1902792873152228E-2</v>
      </c>
      <c r="G174" s="15">
        <f t="shared" si="10"/>
        <v>7.9432011677706471E-2</v>
      </c>
      <c r="H174" s="16">
        <v>6.9396411012861633E-2</v>
      </c>
      <c r="I174" s="16">
        <v>1.0035600664844845E-2</v>
      </c>
      <c r="J174" s="16">
        <v>0</v>
      </c>
      <c r="K174" s="16">
        <v>0</v>
      </c>
      <c r="L174" s="16">
        <v>0</v>
      </c>
      <c r="M174" s="17">
        <f t="shared" si="11"/>
        <v>0.13356794357200866</v>
      </c>
      <c r="N174" s="18">
        <v>5.2306818482520369E-2</v>
      </c>
      <c r="O174" s="18">
        <v>8.1261125089488295E-2</v>
      </c>
      <c r="P174" s="19">
        <f t="shared" si="12"/>
        <v>7.3497724398871728E-2</v>
      </c>
      <c r="Q174" s="20">
        <v>0</v>
      </c>
      <c r="R174" s="20">
        <v>0</v>
      </c>
      <c r="S174" s="21">
        <v>9.9239079459249382E-3</v>
      </c>
      <c r="T174" s="20">
        <v>1.5540124631322809E-2</v>
      </c>
      <c r="U174" s="20">
        <v>4.8033691821623974E-2</v>
      </c>
    </row>
    <row r="175" spans="1:21">
      <c r="A175" s="1" t="s">
        <v>333</v>
      </c>
      <c r="B175" s="1" t="s">
        <v>334</v>
      </c>
      <c r="C175" s="12">
        <f>D175+G175+M175+P175</f>
        <v>0.46428292475330618</v>
      </c>
      <c r="D175" s="13">
        <f t="shared" si="9"/>
        <v>0.15303719258490139</v>
      </c>
      <c r="E175" s="14">
        <v>4.6780591434935133E-2</v>
      </c>
      <c r="F175" s="14">
        <v>0.10625660114996625</v>
      </c>
      <c r="G175" s="15">
        <f t="shared" si="10"/>
        <v>0.10156716130858498</v>
      </c>
      <c r="H175" s="16">
        <v>7.4519925536627105E-2</v>
      </c>
      <c r="I175" s="16">
        <v>2.7047235771957879E-2</v>
      </c>
      <c r="J175" s="16">
        <v>0</v>
      </c>
      <c r="K175" s="16">
        <v>0</v>
      </c>
      <c r="L175" s="16">
        <v>0</v>
      </c>
      <c r="M175" s="17">
        <f t="shared" si="11"/>
        <v>0.16537678614210036</v>
      </c>
      <c r="N175" s="18">
        <v>6.6377800765712924E-2</v>
      </c>
      <c r="O175" s="18">
        <v>9.8998985376387433E-2</v>
      </c>
      <c r="P175" s="19">
        <f t="shared" si="12"/>
        <v>4.4301784717719436E-2</v>
      </c>
      <c r="Q175" s="20">
        <v>2.8062544621779251E-3</v>
      </c>
      <c r="R175" s="20">
        <v>0</v>
      </c>
      <c r="S175" s="21">
        <v>4.7632258446660561E-3</v>
      </c>
      <c r="T175" s="20">
        <v>3.054450411309769E-3</v>
      </c>
      <c r="U175" s="20">
        <v>3.3677853999565688E-2</v>
      </c>
    </row>
    <row r="176" spans="1:21">
      <c r="A176" s="1" t="s">
        <v>335</v>
      </c>
      <c r="B176" s="1" t="s">
        <v>336</v>
      </c>
      <c r="C176" s="12">
        <f>D176+G176+M176+P176</f>
        <v>0.45712559518232709</v>
      </c>
      <c r="D176" s="13">
        <f t="shared" si="9"/>
        <v>0.15394868182999016</v>
      </c>
      <c r="E176" s="14">
        <v>4.782879158074408E-2</v>
      </c>
      <c r="F176" s="14">
        <v>0.10611989024924608</v>
      </c>
      <c r="G176" s="15">
        <f t="shared" si="10"/>
        <v>0.10615456134592498</v>
      </c>
      <c r="H176" s="16">
        <v>8.774937806168237E-2</v>
      </c>
      <c r="I176" s="16">
        <v>1.8405183284242607E-2</v>
      </c>
      <c r="J176" s="16">
        <v>0</v>
      </c>
      <c r="K176" s="16">
        <v>0</v>
      </c>
      <c r="L176" s="16">
        <v>0</v>
      </c>
      <c r="M176" s="17">
        <f t="shared" si="11"/>
        <v>0.13802213054244505</v>
      </c>
      <c r="N176" s="18">
        <v>4.3826672977189632E-2</v>
      </c>
      <c r="O176" s="18">
        <v>9.4195457565255436E-2</v>
      </c>
      <c r="P176" s="19">
        <f t="shared" si="12"/>
        <v>5.9000221463966912E-2</v>
      </c>
      <c r="Q176" s="20">
        <v>0</v>
      </c>
      <c r="R176" s="20">
        <v>0</v>
      </c>
      <c r="S176" s="21">
        <v>4.0145369632004439E-3</v>
      </c>
      <c r="T176" s="20">
        <v>9.3808066336919724E-3</v>
      </c>
      <c r="U176" s="20">
        <v>4.5604877867074498E-2</v>
      </c>
    </row>
    <row r="177" spans="1:21">
      <c r="A177" s="1" t="s">
        <v>337</v>
      </c>
      <c r="B177" s="1" t="s">
        <v>338</v>
      </c>
      <c r="C177" s="12">
        <f>D177+G177+M177+P177</f>
        <v>0.45980300055904988</v>
      </c>
      <c r="D177" s="13">
        <f t="shared" si="9"/>
        <v>0.18329112703512884</v>
      </c>
      <c r="E177" s="14">
        <v>5.6041942218610384E-2</v>
      </c>
      <c r="F177" s="14">
        <v>0.12724918481651845</v>
      </c>
      <c r="G177" s="15">
        <f t="shared" si="10"/>
        <v>9.014979216251004E-2</v>
      </c>
      <c r="H177" s="16">
        <v>6.4164715890378393E-2</v>
      </c>
      <c r="I177" s="16">
        <v>2.5985076272131646E-2</v>
      </c>
      <c r="J177" s="16">
        <v>0</v>
      </c>
      <c r="K177" s="16">
        <v>0</v>
      </c>
      <c r="L177" s="16">
        <v>0</v>
      </c>
      <c r="M177" s="17">
        <f t="shared" si="11"/>
        <v>0.1242206917774745</v>
      </c>
      <c r="N177" s="18">
        <v>2.1321436052338778E-2</v>
      </c>
      <c r="O177" s="18">
        <v>0.10289925572513571</v>
      </c>
      <c r="P177" s="19">
        <f t="shared" si="12"/>
        <v>6.2141389583936453E-2</v>
      </c>
      <c r="Q177" s="20">
        <v>0</v>
      </c>
      <c r="R177" s="20">
        <v>0</v>
      </c>
      <c r="S177" s="21">
        <v>1.3405352335425488E-2</v>
      </c>
      <c r="T177" s="20">
        <v>6.7033902268769669E-3</v>
      </c>
      <c r="U177" s="20">
        <v>4.2032647021634E-2</v>
      </c>
    </row>
    <row r="178" spans="1:21">
      <c r="A178" s="1" t="s">
        <v>339</v>
      </c>
      <c r="B178" s="1" t="s">
        <v>340</v>
      </c>
      <c r="C178" s="12">
        <f>D178+G178+M178+P178</f>
        <v>0.45849322256076419</v>
      </c>
      <c r="D178" s="13">
        <f t="shared" si="9"/>
        <v>0.18322966706627986</v>
      </c>
      <c r="E178" s="14">
        <v>8.1571759378451611E-2</v>
      </c>
      <c r="F178" s="14">
        <v>0.10165790768782824</v>
      </c>
      <c r="G178" s="15">
        <f t="shared" si="10"/>
        <v>6.4748837643487003E-2</v>
      </c>
      <c r="H178" s="16">
        <v>5.0856423765339123E-2</v>
      </c>
      <c r="I178" s="16">
        <v>1.3892413878147885E-2</v>
      </c>
      <c r="J178" s="16">
        <v>0</v>
      </c>
      <c r="K178" s="16">
        <v>0</v>
      </c>
      <c r="L178" s="16">
        <v>0</v>
      </c>
      <c r="M178" s="17">
        <f t="shared" si="11"/>
        <v>0.13668125770554673</v>
      </c>
      <c r="N178" s="18">
        <v>5.7839397167199991E-2</v>
      </c>
      <c r="O178" s="18">
        <v>7.8841860538346742E-2</v>
      </c>
      <c r="P178" s="19">
        <f t="shared" si="12"/>
        <v>7.3833460145450641E-2</v>
      </c>
      <c r="Q178" s="20">
        <v>1.1218504002031811E-3</v>
      </c>
      <c r="R178" s="20">
        <v>0</v>
      </c>
      <c r="S178" s="21">
        <v>6.0377722908136868E-3</v>
      </c>
      <c r="T178" s="20">
        <v>2.1569328467500141E-2</v>
      </c>
      <c r="U178" s="20">
        <v>4.5104508986933627E-2</v>
      </c>
    </row>
    <row r="179" spans="1:21">
      <c r="A179" s="1" t="s">
        <v>341</v>
      </c>
      <c r="B179" s="1" t="s">
        <v>342</v>
      </c>
      <c r="C179" s="12">
        <f>D179+G179+M179+P179</f>
        <v>0.44594149343270334</v>
      </c>
      <c r="D179" s="13">
        <f t="shared" si="9"/>
        <v>0.176050072237945</v>
      </c>
      <c r="E179" s="14">
        <v>7.2304428369207058E-2</v>
      </c>
      <c r="F179" s="14">
        <v>0.10374564386873794</v>
      </c>
      <c r="G179" s="15">
        <f t="shared" si="10"/>
        <v>2.8821645382956496E-2</v>
      </c>
      <c r="H179" s="16">
        <v>2.5945581197413588E-2</v>
      </c>
      <c r="I179" s="16">
        <v>2.8760641855429094E-3</v>
      </c>
      <c r="J179" s="16">
        <v>0</v>
      </c>
      <c r="K179" s="16">
        <v>0</v>
      </c>
      <c r="L179" s="16">
        <v>0</v>
      </c>
      <c r="M179" s="17">
        <f t="shared" si="11"/>
        <v>0.15427325677369275</v>
      </c>
      <c r="N179" s="18">
        <v>4.5581552199817854E-2</v>
      </c>
      <c r="O179" s="18">
        <v>0.10869170457387488</v>
      </c>
      <c r="P179" s="19">
        <f t="shared" si="12"/>
        <v>8.6796519038109102E-2</v>
      </c>
      <c r="Q179" s="20">
        <v>0</v>
      </c>
      <c r="R179" s="20">
        <v>0</v>
      </c>
      <c r="S179" s="21">
        <v>9.2653044874663228E-3</v>
      </c>
      <c r="T179" s="20">
        <v>9.8596541593027037E-3</v>
      </c>
      <c r="U179" s="20">
        <v>6.7671560391340077E-2</v>
      </c>
    </row>
    <row r="180" spans="1:21">
      <c r="A180" s="1" t="s">
        <v>343</v>
      </c>
      <c r="B180" s="1" t="s">
        <v>344</v>
      </c>
      <c r="C180" s="12">
        <f>D180+G180+M180+P180</f>
        <v>0.45531332007830783</v>
      </c>
      <c r="D180" s="13">
        <f t="shared" si="9"/>
        <v>0.1838686838906447</v>
      </c>
      <c r="E180" s="14">
        <v>8.4080040562553027E-2</v>
      </c>
      <c r="F180" s="14">
        <v>9.9788643328091661E-2</v>
      </c>
      <c r="G180" s="15">
        <f t="shared" si="10"/>
        <v>6.1667545347071043E-2</v>
      </c>
      <c r="H180" s="16">
        <v>5.1680282498086288E-2</v>
      </c>
      <c r="I180" s="16">
        <v>9.9872628489847508E-3</v>
      </c>
      <c r="J180" s="16">
        <v>0</v>
      </c>
      <c r="K180" s="16">
        <v>0</v>
      </c>
      <c r="L180" s="16">
        <v>0</v>
      </c>
      <c r="M180" s="17">
        <f t="shared" si="11"/>
        <v>0.13143721376388673</v>
      </c>
      <c r="N180" s="18">
        <v>5.0796225289881945E-2</v>
      </c>
      <c r="O180" s="18">
        <v>8.0640988474004777E-2</v>
      </c>
      <c r="P180" s="19">
        <f t="shared" si="12"/>
        <v>7.8339877076705394E-2</v>
      </c>
      <c r="Q180" s="20">
        <v>2.1557534076842209E-3</v>
      </c>
      <c r="R180" s="20">
        <v>0</v>
      </c>
      <c r="S180" s="21">
        <v>1.2983467305430542E-2</v>
      </c>
      <c r="T180" s="20">
        <v>1.7355480967291594E-2</v>
      </c>
      <c r="U180" s="20">
        <v>4.584517539629903E-2</v>
      </c>
    </row>
    <row r="181" spans="1:21">
      <c r="A181" s="1" t="s">
        <v>345</v>
      </c>
      <c r="B181" s="1" t="s">
        <v>346</v>
      </c>
      <c r="C181" s="12">
        <f>D181+G181+M181+P181</f>
        <v>0.45328665134830792</v>
      </c>
      <c r="D181" s="13">
        <f t="shared" si="9"/>
        <v>0.17580642355636678</v>
      </c>
      <c r="E181" s="14">
        <v>6.9697131374464039E-2</v>
      </c>
      <c r="F181" s="14">
        <v>0.10610929218190274</v>
      </c>
      <c r="G181" s="15">
        <f t="shared" si="10"/>
        <v>6.6668500720508533E-2</v>
      </c>
      <c r="H181" s="16">
        <v>5.1133688700850763E-2</v>
      </c>
      <c r="I181" s="16">
        <v>1.5534812019657774E-2</v>
      </c>
      <c r="J181" s="16">
        <v>0</v>
      </c>
      <c r="K181" s="16">
        <v>0</v>
      </c>
      <c r="L181" s="16">
        <v>0</v>
      </c>
      <c r="M181" s="17">
        <f t="shared" si="11"/>
        <v>0.13860658516570168</v>
      </c>
      <c r="N181" s="18">
        <v>4.4910155188112338E-2</v>
      </c>
      <c r="O181" s="18">
        <v>9.3696429977589354E-2</v>
      </c>
      <c r="P181" s="19">
        <f t="shared" si="12"/>
        <v>7.2205141905730907E-2</v>
      </c>
      <c r="Q181" s="20">
        <v>1.1878639233596517E-3</v>
      </c>
      <c r="R181" s="20">
        <v>0</v>
      </c>
      <c r="S181" s="21">
        <v>8.3926968049479553E-3</v>
      </c>
      <c r="T181" s="20">
        <v>1.6919765606688664E-2</v>
      </c>
      <c r="U181" s="20">
        <v>4.5704815570734636E-2</v>
      </c>
    </row>
    <row r="182" spans="1:21">
      <c r="A182" s="1" t="s">
        <v>347</v>
      </c>
      <c r="B182" s="1" t="s">
        <v>348</v>
      </c>
      <c r="C182" s="12">
        <f>D182+G182+M182+P182</f>
        <v>0.45505148909404253</v>
      </c>
      <c r="D182" s="13">
        <f t="shared" si="9"/>
        <v>0.1965725539876052</v>
      </c>
      <c r="E182" s="14">
        <v>7.1224564494042811E-2</v>
      </c>
      <c r="F182" s="14">
        <v>0.12534798949356241</v>
      </c>
      <c r="G182" s="15">
        <f t="shared" si="10"/>
        <v>4.3795036602094557E-2</v>
      </c>
      <c r="H182" s="16">
        <v>3.9530783755743239E-2</v>
      </c>
      <c r="I182" s="16">
        <v>4.2642528463513185E-3</v>
      </c>
      <c r="J182" s="16">
        <v>0</v>
      </c>
      <c r="K182" s="16">
        <v>0</v>
      </c>
      <c r="L182" s="16">
        <v>0</v>
      </c>
      <c r="M182" s="17">
        <f t="shared" si="11"/>
        <v>0.13988601419809163</v>
      </c>
      <c r="N182" s="18">
        <v>3.1200258664906586E-2</v>
      </c>
      <c r="O182" s="18">
        <v>0.10868575553318505</v>
      </c>
      <c r="P182" s="19">
        <f t="shared" si="12"/>
        <v>7.4797884306251172E-2</v>
      </c>
      <c r="Q182" s="20">
        <v>1.0571315374669392E-3</v>
      </c>
      <c r="R182" s="20">
        <v>0</v>
      </c>
      <c r="S182" s="21">
        <v>1.0384729077540339E-2</v>
      </c>
      <c r="T182" s="20">
        <v>1.2533103550580684E-2</v>
      </c>
      <c r="U182" s="20">
        <v>5.0822920140663204E-2</v>
      </c>
    </row>
    <row r="183" spans="1:21">
      <c r="A183" s="1" t="s">
        <v>349</v>
      </c>
      <c r="B183" s="1" t="s">
        <v>350</v>
      </c>
      <c r="C183" s="12">
        <f>D183+G183+M183+P183</f>
        <v>0.45489113016935018</v>
      </c>
      <c r="D183" s="13">
        <f t="shared" si="9"/>
        <v>0.17865194347071989</v>
      </c>
      <c r="E183" s="14">
        <v>5.9804072752728366E-2</v>
      </c>
      <c r="F183" s="14">
        <v>0.11884787071799152</v>
      </c>
      <c r="G183" s="15">
        <f t="shared" si="10"/>
        <v>8.4925885755670935E-2</v>
      </c>
      <c r="H183" s="16">
        <v>6.5056407265691202E-2</v>
      </c>
      <c r="I183" s="16">
        <v>1.986947848997973E-2</v>
      </c>
      <c r="J183" s="16">
        <v>0</v>
      </c>
      <c r="K183" s="16">
        <v>0</v>
      </c>
      <c r="L183" s="16">
        <v>0</v>
      </c>
      <c r="M183" s="17">
        <f t="shared" si="11"/>
        <v>0.14777351052731064</v>
      </c>
      <c r="N183" s="18">
        <v>3.0403716678630836E-2</v>
      </c>
      <c r="O183" s="18">
        <v>0.11736979384867979</v>
      </c>
      <c r="P183" s="19">
        <f t="shared" si="12"/>
        <v>4.3539790415648705E-2</v>
      </c>
      <c r="Q183" s="20">
        <v>0</v>
      </c>
      <c r="R183" s="20">
        <v>0</v>
      </c>
      <c r="S183" s="21">
        <v>8.7656657131373952E-3</v>
      </c>
      <c r="T183" s="20">
        <v>7.4970525946226104E-3</v>
      </c>
      <c r="U183" s="20">
        <v>2.7277072107888701E-2</v>
      </c>
    </row>
    <row r="184" spans="1:21">
      <c r="A184" s="1" t="s">
        <v>351</v>
      </c>
      <c r="B184" s="1" t="s">
        <v>352</v>
      </c>
      <c r="C184" s="12">
        <f>D184+G184+M184+P184</f>
        <v>0.4502656765591343</v>
      </c>
      <c r="D184" s="13">
        <f t="shared" si="9"/>
        <v>0.17554224800625468</v>
      </c>
      <c r="E184" s="14">
        <v>5.969166346792168E-2</v>
      </c>
      <c r="F184" s="14">
        <v>0.11585058453833301</v>
      </c>
      <c r="G184" s="15">
        <f t="shared" si="10"/>
        <v>6.6168076238265233E-2</v>
      </c>
      <c r="H184" s="16">
        <v>4.9096922967754003E-2</v>
      </c>
      <c r="I184" s="16">
        <v>1.7071153270511237E-2</v>
      </c>
      <c r="J184" s="16">
        <v>0</v>
      </c>
      <c r="K184" s="16">
        <v>0</v>
      </c>
      <c r="L184" s="16">
        <v>0</v>
      </c>
      <c r="M184" s="17">
        <f t="shared" si="11"/>
        <v>0.13851999918291522</v>
      </c>
      <c r="N184" s="18">
        <v>3.2305063215626643E-2</v>
      </c>
      <c r="O184" s="18">
        <v>0.10621493596728857</v>
      </c>
      <c r="P184" s="19">
        <f t="shared" si="12"/>
        <v>7.0035353131699174E-2</v>
      </c>
      <c r="Q184" s="20">
        <v>0</v>
      </c>
      <c r="R184" s="20">
        <v>0</v>
      </c>
      <c r="S184" s="21">
        <v>3.0572988440847283E-3</v>
      </c>
      <c r="T184" s="20">
        <v>1.1805407659739945E-2</v>
      </c>
      <c r="U184" s="20">
        <v>5.5172646627874501E-2</v>
      </c>
    </row>
    <row r="185" spans="1:21">
      <c r="A185" s="1" t="s">
        <v>353</v>
      </c>
      <c r="B185" s="1" t="s">
        <v>354</v>
      </c>
      <c r="C185" s="12">
        <f>D185+G185+M185+P185</f>
        <v>0.45386041498476742</v>
      </c>
      <c r="D185" s="13">
        <f t="shared" si="9"/>
        <v>0.15573553014068692</v>
      </c>
      <c r="E185" s="14">
        <v>2.053957072093791E-2</v>
      </c>
      <c r="F185" s="14">
        <v>0.13519595941974902</v>
      </c>
      <c r="G185" s="15">
        <f t="shared" si="10"/>
        <v>7.8106116248946825E-2</v>
      </c>
      <c r="H185" s="16">
        <v>3.7540553578510202E-2</v>
      </c>
      <c r="I185" s="16">
        <v>9.1699588232247418E-4</v>
      </c>
      <c r="J185" s="16">
        <v>0</v>
      </c>
      <c r="K185" s="16">
        <v>3.9648566788114147E-2</v>
      </c>
      <c r="L185" s="16">
        <v>0</v>
      </c>
      <c r="M185" s="17">
        <f t="shared" si="11"/>
        <v>0.20630052848620634</v>
      </c>
      <c r="N185" s="18">
        <v>0</v>
      </c>
      <c r="O185" s="18">
        <v>0.20630052848620634</v>
      </c>
      <c r="P185" s="19">
        <f t="shared" si="12"/>
        <v>1.3718240108927372E-2</v>
      </c>
      <c r="Q185" s="20">
        <v>0</v>
      </c>
      <c r="R185" s="20">
        <v>0</v>
      </c>
      <c r="S185" s="21">
        <v>0</v>
      </c>
      <c r="T185" s="20">
        <v>7.7339599242513617E-4</v>
      </c>
      <c r="U185" s="20">
        <v>1.2944844116502235E-2</v>
      </c>
    </row>
    <row r="186" spans="1:21">
      <c r="A186" s="1" t="s">
        <v>355</v>
      </c>
      <c r="B186" s="1" t="s">
        <v>356</v>
      </c>
      <c r="C186" s="12">
        <f>D186+G186+M186+P186</f>
        <v>0.45541147187863984</v>
      </c>
      <c r="D186" s="13">
        <f t="shared" si="9"/>
        <v>0.16853159226658254</v>
      </c>
      <c r="E186" s="14">
        <v>7.7901805893489939E-2</v>
      </c>
      <c r="F186" s="14">
        <v>9.0629786373092602E-2</v>
      </c>
      <c r="G186" s="15">
        <f t="shared" si="10"/>
        <v>7.7520673022332023E-2</v>
      </c>
      <c r="H186" s="16">
        <v>5.7002878888052055E-2</v>
      </c>
      <c r="I186" s="16">
        <v>2.0517794134279971E-2</v>
      </c>
      <c r="J186" s="16">
        <v>0</v>
      </c>
      <c r="K186" s="16">
        <v>0</v>
      </c>
      <c r="L186" s="16">
        <v>0</v>
      </c>
      <c r="M186" s="17">
        <f t="shared" si="11"/>
        <v>0.13087632802881016</v>
      </c>
      <c r="N186" s="18">
        <v>4.8491707368725712E-2</v>
      </c>
      <c r="O186" s="18">
        <v>8.2384620660084437E-2</v>
      </c>
      <c r="P186" s="19">
        <f t="shared" si="12"/>
        <v>7.848287856091514E-2</v>
      </c>
      <c r="Q186" s="20">
        <v>1.7764093403172438E-3</v>
      </c>
      <c r="R186" s="20">
        <v>0</v>
      </c>
      <c r="S186" s="21">
        <v>9.5836506257900717E-3</v>
      </c>
      <c r="T186" s="20">
        <v>1.5697178890936903E-2</v>
      </c>
      <c r="U186" s="20">
        <v>5.1425639703870922E-2</v>
      </c>
    </row>
    <row r="187" spans="1:21">
      <c r="A187" s="1" t="s">
        <v>357</v>
      </c>
      <c r="B187" s="1" t="s">
        <v>358</v>
      </c>
      <c r="C187" s="12">
        <f>D187+G187+M187+P187</f>
        <v>0.44824179716162499</v>
      </c>
      <c r="D187" s="13">
        <f t="shared" si="9"/>
        <v>0.15487594356418963</v>
      </c>
      <c r="E187" s="14">
        <v>6.4529971128592392E-2</v>
      </c>
      <c r="F187" s="14">
        <v>9.0345972435597235E-2</v>
      </c>
      <c r="G187" s="15">
        <f t="shared" si="10"/>
        <v>5.4758619996841729E-2</v>
      </c>
      <c r="H187" s="16">
        <v>2.112450522162063E-2</v>
      </c>
      <c r="I187" s="16">
        <v>1.581957623621939E-2</v>
      </c>
      <c r="J187" s="16">
        <v>1.1259769432514001E-2</v>
      </c>
      <c r="K187" s="16">
        <v>0</v>
      </c>
      <c r="L187" s="16">
        <v>6.5547691064877112E-3</v>
      </c>
      <c r="M187" s="17">
        <f t="shared" si="11"/>
        <v>0.12735454977187891</v>
      </c>
      <c r="N187" s="18">
        <v>3.6117606958118963E-2</v>
      </c>
      <c r="O187" s="18">
        <v>9.123694281375995E-2</v>
      </c>
      <c r="P187" s="19">
        <f t="shared" si="12"/>
        <v>0.11125268382871471</v>
      </c>
      <c r="Q187" s="20">
        <v>2.8776297986704462E-3</v>
      </c>
      <c r="R187" s="20">
        <v>0</v>
      </c>
      <c r="S187" s="21">
        <v>2.3417136067581733E-2</v>
      </c>
      <c r="T187" s="20">
        <v>2.1156450623220208E-2</v>
      </c>
      <c r="U187" s="20">
        <v>6.3801467339242329E-2</v>
      </c>
    </row>
    <row r="188" spans="1:21">
      <c r="A188" s="1" t="s">
        <v>359</v>
      </c>
      <c r="B188" s="1" t="s">
        <v>360</v>
      </c>
      <c r="C188" s="12">
        <f>D188+G188+M188+P188</f>
        <v>0.45157742232903869</v>
      </c>
      <c r="D188" s="13">
        <f t="shared" si="9"/>
        <v>0.15771018400074197</v>
      </c>
      <c r="E188" s="14">
        <v>7.9045350493764738E-2</v>
      </c>
      <c r="F188" s="14">
        <v>7.8664833506977228E-2</v>
      </c>
      <c r="G188" s="15">
        <f t="shared" si="10"/>
        <v>5.6155231983944544E-2</v>
      </c>
      <c r="H188" s="16">
        <v>3.8150401917782753E-2</v>
      </c>
      <c r="I188" s="16">
        <v>1.439422594881834E-2</v>
      </c>
      <c r="J188" s="16">
        <v>0</v>
      </c>
      <c r="K188" s="16">
        <v>3.6106041173434526E-3</v>
      </c>
      <c r="L188" s="16">
        <v>0</v>
      </c>
      <c r="M188" s="17">
        <f t="shared" si="11"/>
        <v>0.1127375988525393</v>
      </c>
      <c r="N188" s="18">
        <v>3.6936070584047256E-2</v>
      </c>
      <c r="O188" s="18">
        <v>7.5801528268492041E-2</v>
      </c>
      <c r="P188" s="19">
        <f t="shared" si="12"/>
        <v>0.12497440749181288</v>
      </c>
      <c r="Q188" s="20">
        <v>2.5314889900798374E-2</v>
      </c>
      <c r="R188" s="20">
        <v>3.7902264104662641E-3</v>
      </c>
      <c r="S188" s="21">
        <v>1.7685426598404528E-2</v>
      </c>
      <c r="T188" s="20">
        <v>2.7064259497709756E-2</v>
      </c>
      <c r="U188" s="20">
        <v>5.1119605084433958E-2</v>
      </c>
    </row>
    <row r="189" spans="1:21">
      <c r="A189" s="1" t="s">
        <v>361</v>
      </c>
      <c r="B189" s="1" t="s">
        <v>362</v>
      </c>
      <c r="C189" s="12">
        <f>D189+G189+M189+P189</f>
        <v>0.44269556165675111</v>
      </c>
      <c r="D189" s="13">
        <f t="shared" si="9"/>
        <v>8.6845241297887843E-2</v>
      </c>
      <c r="E189" s="14">
        <v>6.5453388646781061E-2</v>
      </c>
      <c r="F189" s="14">
        <v>2.1391852651106786E-2</v>
      </c>
      <c r="G189" s="15">
        <f t="shared" si="10"/>
        <v>8.4344086559588624E-2</v>
      </c>
      <c r="H189" s="16">
        <v>1.1921012838425818E-2</v>
      </c>
      <c r="I189" s="16">
        <v>1.260511282668602E-2</v>
      </c>
      <c r="J189" s="16">
        <v>5.7931593594692998E-3</v>
      </c>
      <c r="K189" s="16">
        <v>8.1369442233990685E-3</v>
      </c>
      <c r="L189" s="16">
        <v>4.5887857311608417E-2</v>
      </c>
      <c r="M189" s="17">
        <f t="shared" si="11"/>
        <v>8.9761456433952114E-2</v>
      </c>
      <c r="N189" s="18">
        <v>1.8776158723266684E-2</v>
      </c>
      <c r="O189" s="18">
        <v>7.098529771068543E-2</v>
      </c>
      <c r="P189" s="19">
        <f t="shared" si="12"/>
        <v>0.18174477736532252</v>
      </c>
      <c r="Q189" s="20">
        <v>1.9322204672918737E-2</v>
      </c>
      <c r="R189" s="20">
        <v>4.0667522155198831E-2</v>
      </c>
      <c r="S189" s="21">
        <v>1.803239462705274E-2</v>
      </c>
      <c r="T189" s="20">
        <v>6.8601967147695161E-2</v>
      </c>
      <c r="U189" s="20">
        <v>3.5120688762457053E-2</v>
      </c>
    </row>
    <row r="190" spans="1:21">
      <c r="A190" s="1" t="s">
        <v>363</v>
      </c>
      <c r="B190" s="1" t="s">
        <v>364</v>
      </c>
      <c r="C190" s="12">
        <f>D190+G190+M190+P190</f>
        <v>0.45928146632768085</v>
      </c>
      <c r="D190" s="13">
        <f t="shared" si="9"/>
        <v>0.1168958116374795</v>
      </c>
      <c r="E190" s="14">
        <v>6.6250394710735724E-2</v>
      </c>
      <c r="F190" s="14">
        <v>5.0645416926743785E-2</v>
      </c>
      <c r="G190" s="15">
        <f t="shared" si="10"/>
        <v>0.10786635032365006</v>
      </c>
      <c r="H190" s="16">
        <v>5.9312635459631245E-2</v>
      </c>
      <c r="I190" s="16">
        <v>4.3398805998532207E-2</v>
      </c>
      <c r="J190" s="16">
        <v>0</v>
      </c>
      <c r="K190" s="16">
        <v>1.5710325128964091E-3</v>
      </c>
      <c r="L190" s="16">
        <v>3.5838763525902072E-3</v>
      </c>
      <c r="M190" s="17">
        <f t="shared" si="11"/>
        <v>0.10587389832747665</v>
      </c>
      <c r="N190" s="18">
        <v>2.9530988387934495E-2</v>
      </c>
      <c r="O190" s="18">
        <v>7.6342909939542153E-2</v>
      </c>
      <c r="P190" s="19">
        <f t="shared" si="12"/>
        <v>0.12864540603907459</v>
      </c>
      <c r="Q190" s="20">
        <v>2.2137394900670709E-2</v>
      </c>
      <c r="R190" s="20">
        <v>1.4943081393886715E-2</v>
      </c>
      <c r="S190" s="21">
        <v>1.9614439343485574E-2</v>
      </c>
      <c r="T190" s="20">
        <v>3.6678976689858048E-2</v>
      </c>
      <c r="U190" s="20">
        <v>3.5271513711173555E-2</v>
      </c>
    </row>
    <row r="191" spans="1:21">
      <c r="A191" s="1" t="s">
        <v>365</v>
      </c>
      <c r="B191" s="1" t="s">
        <v>366</v>
      </c>
      <c r="C191" s="12">
        <f>D191+G191+M191+P191</f>
        <v>0.46094372628557934</v>
      </c>
      <c r="D191" s="13">
        <f t="shared" si="9"/>
        <v>0.12638275771021037</v>
      </c>
      <c r="E191" s="14">
        <v>6.8503466184429124E-2</v>
      </c>
      <c r="F191" s="14">
        <v>5.7879291525781258E-2</v>
      </c>
      <c r="G191" s="15">
        <f t="shared" si="10"/>
        <v>0.10026182495641159</v>
      </c>
      <c r="H191" s="16">
        <v>4.8315663637033969E-2</v>
      </c>
      <c r="I191" s="16">
        <v>4.6042084819031673E-2</v>
      </c>
      <c r="J191" s="16">
        <v>1.3960592665424065E-4</v>
      </c>
      <c r="K191" s="16">
        <v>2.1769110573307739E-3</v>
      </c>
      <c r="L191" s="16">
        <v>3.5875595163609264E-3</v>
      </c>
      <c r="M191" s="17">
        <f t="shared" si="11"/>
        <v>0.10281088292227314</v>
      </c>
      <c r="N191" s="18">
        <v>2.324097725723355E-2</v>
      </c>
      <c r="O191" s="18">
        <v>7.9569905665039589E-2</v>
      </c>
      <c r="P191" s="19">
        <f t="shared" si="12"/>
        <v>0.13148826069668423</v>
      </c>
      <c r="Q191" s="20">
        <v>2.5225110326912697E-2</v>
      </c>
      <c r="R191" s="20">
        <v>1.8376343867372393E-2</v>
      </c>
      <c r="S191" s="21">
        <v>1.4933101333480735E-2</v>
      </c>
      <c r="T191" s="20">
        <v>3.9431520536307357E-2</v>
      </c>
      <c r="U191" s="20">
        <v>3.3522184632611057E-2</v>
      </c>
    </row>
    <row r="192" spans="1:21">
      <c r="A192" s="1" t="s">
        <v>367</v>
      </c>
      <c r="B192" s="1" t="s">
        <v>368</v>
      </c>
      <c r="C192" s="12">
        <f>D192+G192+M192+P192</f>
        <v>0.46149988521909335</v>
      </c>
      <c r="D192" s="13">
        <f t="shared" si="9"/>
        <v>0.12599845277739707</v>
      </c>
      <c r="E192" s="14">
        <v>7.2236587763936683E-2</v>
      </c>
      <c r="F192" s="14">
        <v>5.3761865013460391E-2</v>
      </c>
      <c r="G192" s="15">
        <f t="shared" si="10"/>
        <v>9.4414606403900703E-2</v>
      </c>
      <c r="H192" s="16">
        <v>5.0911683546988287E-2</v>
      </c>
      <c r="I192" s="16">
        <v>4.2598440530748911E-2</v>
      </c>
      <c r="J192" s="16">
        <v>0</v>
      </c>
      <c r="K192" s="16">
        <v>0</v>
      </c>
      <c r="L192" s="16">
        <v>9.0448232616349299E-4</v>
      </c>
      <c r="M192" s="17">
        <f t="shared" si="11"/>
        <v>0.10372330101187149</v>
      </c>
      <c r="N192" s="18">
        <v>3.0971982682150043E-2</v>
      </c>
      <c r="O192" s="18">
        <v>7.2751318329721454E-2</v>
      </c>
      <c r="P192" s="19">
        <f t="shared" si="12"/>
        <v>0.13736352502592405</v>
      </c>
      <c r="Q192" s="20">
        <v>1.5663383553770213E-2</v>
      </c>
      <c r="R192" s="20">
        <v>1.4890607953397497E-2</v>
      </c>
      <c r="S192" s="21">
        <v>2.1854249772233419E-2</v>
      </c>
      <c r="T192" s="20">
        <v>4.7253595309600688E-2</v>
      </c>
      <c r="U192" s="20">
        <v>3.7701688436922232E-2</v>
      </c>
    </row>
    <row r="193" spans="1:21">
      <c r="A193" s="1" t="s">
        <v>369</v>
      </c>
      <c r="B193" s="1" t="s">
        <v>1256</v>
      </c>
      <c r="C193" s="12">
        <f>D193+G193+M193+P193</f>
        <v>0.45792624406420579</v>
      </c>
      <c r="D193" s="13">
        <f t="shared" si="9"/>
        <v>0.10162087491241885</v>
      </c>
      <c r="E193" s="14">
        <v>5.4459047810287479E-2</v>
      </c>
      <c r="F193" s="14">
        <v>4.7161827102131369E-2</v>
      </c>
      <c r="G193" s="15">
        <f t="shared" si="10"/>
        <v>7.2808742232571944E-2</v>
      </c>
      <c r="H193" s="16">
        <v>1.9758427480320556E-2</v>
      </c>
      <c r="I193" s="16">
        <v>3.6090869211525128E-2</v>
      </c>
      <c r="J193" s="16">
        <v>2.4047902245912423E-3</v>
      </c>
      <c r="K193" s="16">
        <v>1.1263631842722137E-2</v>
      </c>
      <c r="L193" s="16">
        <v>3.2910234734128858E-3</v>
      </c>
      <c r="M193" s="17">
        <f t="shared" si="11"/>
        <v>0.10335588026372744</v>
      </c>
      <c r="N193" s="18">
        <v>3.3047952094760219E-2</v>
      </c>
      <c r="O193" s="18">
        <v>7.0307928168967221E-2</v>
      </c>
      <c r="P193" s="19">
        <f t="shared" si="12"/>
        <v>0.18014074665548754</v>
      </c>
      <c r="Q193" s="20">
        <v>4.4192685987410198E-2</v>
      </c>
      <c r="R193" s="20">
        <v>2.0350443988930701E-2</v>
      </c>
      <c r="S193" s="21">
        <v>1.9430654931690501E-2</v>
      </c>
      <c r="T193" s="20">
        <v>4.4827864826829406E-2</v>
      </c>
      <c r="U193" s="20">
        <v>5.1339096920626749E-2</v>
      </c>
    </row>
    <row r="194" spans="1:21">
      <c r="A194" s="1" t="s">
        <v>370</v>
      </c>
      <c r="B194" s="1" t="s">
        <v>371</v>
      </c>
      <c r="C194" s="12">
        <f>D194+G194+M194+P194</f>
        <v>0.45719549435481038</v>
      </c>
      <c r="D194" s="13">
        <f t="shared" si="9"/>
        <v>0.13958938976508589</v>
      </c>
      <c r="E194" s="14">
        <v>7.9610198689745601E-2</v>
      </c>
      <c r="F194" s="14">
        <v>5.9979191075340291E-2</v>
      </c>
      <c r="G194" s="15">
        <f t="shared" si="10"/>
        <v>6.8644836461454528E-2</v>
      </c>
      <c r="H194" s="16">
        <v>3.2008465132702786E-2</v>
      </c>
      <c r="I194" s="16">
        <v>3.5969372546431962E-2</v>
      </c>
      <c r="J194" s="16">
        <v>0</v>
      </c>
      <c r="K194" s="16">
        <v>0</v>
      </c>
      <c r="L194" s="16">
        <v>6.6699878231978092E-4</v>
      </c>
      <c r="M194" s="17">
        <f t="shared" si="11"/>
        <v>0.1241488490310094</v>
      </c>
      <c r="N194" s="18">
        <v>3.0966613832480609E-2</v>
      </c>
      <c r="O194" s="18">
        <v>9.3182235198528779E-2</v>
      </c>
      <c r="P194" s="19">
        <f t="shared" si="12"/>
        <v>0.12481241909726054</v>
      </c>
      <c r="Q194" s="20">
        <v>2.438486137283755E-2</v>
      </c>
      <c r="R194" s="20">
        <v>1.7124646939391718E-2</v>
      </c>
      <c r="S194" s="21">
        <v>1.4623164883970467E-2</v>
      </c>
      <c r="T194" s="20">
        <v>3.7668103007970577E-2</v>
      </c>
      <c r="U194" s="20">
        <v>3.1011642893090212E-2</v>
      </c>
    </row>
    <row r="195" spans="1:21">
      <c r="A195" s="1" t="s">
        <v>372</v>
      </c>
      <c r="B195" s="1" t="s">
        <v>373</v>
      </c>
      <c r="C195" s="12">
        <f>D195+G195+M195+P195</f>
        <v>0.46358780216079981</v>
      </c>
      <c r="D195" s="13">
        <f t="shared" si="9"/>
        <v>0.10828785976177896</v>
      </c>
      <c r="E195" s="14">
        <v>6.2992408275711537E-2</v>
      </c>
      <c r="F195" s="14">
        <v>4.5295451486067423E-2</v>
      </c>
      <c r="G195" s="15">
        <f t="shared" si="10"/>
        <v>8.2237355490964698E-2</v>
      </c>
      <c r="H195" s="16">
        <v>3.6324851731442925E-2</v>
      </c>
      <c r="I195" s="16">
        <v>3.0292271499839908E-2</v>
      </c>
      <c r="J195" s="16">
        <v>3.2573850057067899E-3</v>
      </c>
      <c r="K195" s="16">
        <v>1.0238881857778477E-2</v>
      </c>
      <c r="L195" s="16">
        <v>2.1239653961966157E-3</v>
      </c>
      <c r="M195" s="17">
        <f t="shared" si="11"/>
        <v>9.463798339235413E-2</v>
      </c>
      <c r="N195" s="18">
        <v>3.9575775546219098E-2</v>
      </c>
      <c r="O195" s="18">
        <v>5.5062207846135025E-2</v>
      </c>
      <c r="P195" s="19">
        <f t="shared" si="12"/>
        <v>0.17842460351570205</v>
      </c>
      <c r="Q195" s="20">
        <v>4.4800549389306388E-2</v>
      </c>
      <c r="R195" s="20">
        <v>2.2657357004943285E-2</v>
      </c>
      <c r="S195" s="21">
        <v>1.6382505165289704E-2</v>
      </c>
      <c r="T195" s="20">
        <v>4.4786442147357934E-2</v>
      </c>
      <c r="U195" s="20">
        <v>4.9797749808804741E-2</v>
      </c>
    </row>
    <row r="196" spans="1:21">
      <c r="A196" s="1" t="s">
        <v>374</v>
      </c>
      <c r="B196" s="1" t="s">
        <v>375</v>
      </c>
      <c r="C196" s="12">
        <f>D196+G196+M196+P196</f>
        <v>0.46576734715884482</v>
      </c>
      <c r="D196" s="13">
        <f t="shared" ref="D196:D259" si="13">E196+F196</f>
        <v>0.12962957960407065</v>
      </c>
      <c r="E196" s="14">
        <v>7.2097705095729631E-2</v>
      </c>
      <c r="F196" s="14">
        <v>5.7531874508341026E-2</v>
      </c>
      <c r="G196" s="15">
        <f t="shared" ref="G196:G259" si="14">SUM(H196:L196)</f>
        <v>0.10092077347431529</v>
      </c>
      <c r="H196" s="16">
        <v>5.9076696899935242E-2</v>
      </c>
      <c r="I196" s="16">
        <v>4.1348136023875812E-2</v>
      </c>
      <c r="J196" s="16">
        <v>4.9594055050423361E-4</v>
      </c>
      <c r="K196" s="16">
        <v>0</v>
      </c>
      <c r="L196" s="16">
        <v>0</v>
      </c>
      <c r="M196" s="17">
        <f t="shared" ref="M196:M259" si="15">N196+O196</f>
        <v>8.7523598180601569E-2</v>
      </c>
      <c r="N196" s="18">
        <v>2.6925540983814167E-2</v>
      </c>
      <c r="O196" s="18">
        <v>6.0598057196787403E-2</v>
      </c>
      <c r="P196" s="19">
        <f t="shared" ref="P196:P259" si="16">SUM(Q196:U196)</f>
        <v>0.14769339589985733</v>
      </c>
      <c r="Q196" s="20">
        <v>1.4697902528206077E-2</v>
      </c>
      <c r="R196" s="20">
        <v>1.557362344281742E-2</v>
      </c>
      <c r="S196" s="21">
        <v>2.1757248906135184E-2</v>
      </c>
      <c r="T196" s="20">
        <v>5.8689855970226155E-2</v>
      </c>
      <c r="U196" s="20">
        <v>3.6974765052472491E-2</v>
      </c>
    </row>
    <row r="197" spans="1:21">
      <c r="A197" s="1" t="s">
        <v>376</v>
      </c>
      <c r="B197" s="1" t="s">
        <v>377</v>
      </c>
      <c r="C197" s="12">
        <f>D197+G197+M197+P197</f>
        <v>0.46026443835065256</v>
      </c>
      <c r="D197" s="13">
        <f t="shared" si="13"/>
        <v>0.15315431692009518</v>
      </c>
      <c r="E197" s="14">
        <v>8.112345999999182E-2</v>
      </c>
      <c r="F197" s="14">
        <v>7.2030856920103345E-2</v>
      </c>
      <c r="G197" s="15">
        <f t="shared" si="14"/>
        <v>8.2168017564713827E-2</v>
      </c>
      <c r="H197" s="16">
        <v>5.3130873646187335E-2</v>
      </c>
      <c r="I197" s="16">
        <v>2.9037143918526496E-2</v>
      </c>
      <c r="J197" s="16">
        <v>0</v>
      </c>
      <c r="K197" s="16">
        <v>0</v>
      </c>
      <c r="L197" s="16">
        <v>0</v>
      </c>
      <c r="M197" s="17">
        <f t="shared" si="15"/>
        <v>9.599001004164133E-2</v>
      </c>
      <c r="N197" s="18">
        <v>3.1049403307150624E-2</v>
      </c>
      <c r="O197" s="18">
        <v>6.4940606734490702E-2</v>
      </c>
      <c r="P197" s="19">
        <f t="shared" si="16"/>
        <v>0.12895209382420225</v>
      </c>
      <c r="Q197" s="20">
        <v>4.5595780657629886E-4</v>
      </c>
      <c r="R197" s="20">
        <v>6.2336526040017203E-3</v>
      </c>
      <c r="S197" s="21">
        <v>1.9095495999766031E-2</v>
      </c>
      <c r="T197" s="20">
        <v>6.9379987364727197E-2</v>
      </c>
      <c r="U197" s="20">
        <v>3.3787000049130995E-2</v>
      </c>
    </row>
    <row r="198" spans="1:21">
      <c r="A198" s="1" t="s">
        <v>378</v>
      </c>
      <c r="B198" s="1" t="s">
        <v>379</v>
      </c>
      <c r="C198" s="12">
        <f>D198+G198+M198+P198</f>
        <v>0.44633768117071759</v>
      </c>
      <c r="D198" s="13">
        <f t="shared" si="13"/>
        <v>0.15040068006444329</v>
      </c>
      <c r="E198" s="14">
        <v>9.3825061403766383E-2</v>
      </c>
      <c r="F198" s="14">
        <v>5.6575618660676896E-2</v>
      </c>
      <c r="G198" s="15">
        <f t="shared" si="14"/>
        <v>5.5695798799661134E-2</v>
      </c>
      <c r="H198" s="16">
        <v>3.7008557230226308E-2</v>
      </c>
      <c r="I198" s="16">
        <v>1.8687241569434829E-2</v>
      </c>
      <c r="J198" s="16">
        <v>0</v>
      </c>
      <c r="K198" s="16">
        <v>0</v>
      </c>
      <c r="L198" s="16">
        <v>0</v>
      </c>
      <c r="M198" s="17">
        <f t="shared" si="15"/>
        <v>0.13172257273058299</v>
      </c>
      <c r="N198" s="18">
        <v>2.2884665106933384E-2</v>
      </c>
      <c r="O198" s="18">
        <v>0.1088379076236496</v>
      </c>
      <c r="P198" s="19">
        <f t="shared" si="16"/>
        <v>0.10851862957603017</v>
      </c>
      <c r="Q198" s="20">
        <v>1.9765325461216628E-2</v>
      </c>
      <c r="R198" s="20">
        <v>5.1083462849867188E-4</v>
      </c>
      <c r="S198" s="21">
        <v>1.6986922844085366E-2</v>
      </c>
      <c r="T198" s="20">
        <v>2.5922144785061933E-2</v>
      </c>
      <c r="U198" s="20">
        <v>4.5333401857167575E-2</v>
      </c>
    </row>
    <row r="199" spans="1:21">
      <c r="A199" s="1" t="s">
        <v>380</v>
      </c>
      <c r="B199" s="1" t="s">
        <v>381</v>
      </c>
      <c r="C199" s="12">
        <f>D199+G199+M199+P199</f>
        <v>0.423881086628912</v>
      </c>
      <c r="D199" s="13">
        <f t="shared" si="13"/>
        <v>0.11760591259674702</v>
      </c>
      <c r="E199" s="14">
        <v>8.3081532810696801E-2</v>
      </c>
      <c r="F199" s="14">
        <v>3.4524379786050219E-2</v>
      </c>
      <c r="G199" s="15">
        <f t="shared" si="14"/>
        <v>4.8948057606489993E-2</v>
      </c>
      <c r="H199" s="16">
        <v>0</v>
      </c>
      <c r="I199" s="16">
        <v>8.2193542772115626E-3</v>
      </c>
      <c r="J199" s="16">
        <v>4.0619277395763731E-3</v>
      </c>
      <c r="K199" s="16">
        <v>6.5274333817681046E-4</v>
      </c>
      <c r="L199" s="16">
        <v>3.6014032251525246E-2</v>
      </c>
      <c r="M199" s="17">
        <f t="shared" si="15"/>
        <v>0.13847161795652851</v>
      </c>
      <c r="N199" s="18">
        <v>8.4983164692495269E-3</v>
      </c>
      <c r="O199" s="18">
        <v>0.12997330148727898</v>
      </c>
      <c r="P199" s="19">
        <f t="shared" si="16"/>
        <v>0.11885549846914648</v>
      </c>
      <c r="Q199" s="20">
        <v>4.8201587508576319E-3</v>
      </c>
      <c r="R199" s="20">
        <v>1.8577364215700533E-2</v>
      </c>
      <c r="S199" s="21">
        <v>5.677629134627318E-3</v>
      </c>
      <c r="T199" s="20">
        <v>3.0390343271273899E-2</v>
      </c>
      <c r="U199" s="20">
        <v>5.9390003096687086E-2</v>
      </c>
    </row>
    <row r="200" spans="1:21">
      <c r="A200" s="1" t="s">
        <v>382</v>
      </c>
      <c r="B200" s="1" t="s">
        <v>383</v>
      </c>
      <c r="C200" s="12">
        <f>D200+G200+M200+P200</f>
        <v>0.50801026865109566</v>
      </c>
      <c r="D200" s="13">
        <f t="shared" si="13"/>
        <v>0.16922353086604219</v>
      </c>
      <c r="E200" s="14">
        <v>1.822280098571321E-2</v>
      </c>
      <c r="F200" s="14">
        <v>0.15100072988032898</v>
      </c>
      <c r="G200" s="15">
        <f t="shared" si="14"/>
        <v>0.20998715872674062</v>
      </c>
      <c r="H200" s="16">
        <v>0.13329086540604335</v>
      </c>
      <c r="I200" s="16">
        <v>6.9675603800264066E-2</v>
      </c>
      <c r="J200" s="16">
        <v>2.2387388301988549E-4</v>
      </c>
      <c r="K200" s="16">
        <v>0</v>
      </c>
      <c r="L200" s="16">
        <v>6.7968156374133256E-3</v>
      </c>
      <c r="M200" s="17">
        <f t="shared" si="15"/>
        <v>7.8908705087082406E-2</v>
      </c>
      <c r="N200" s="18">
        <v>5.9772604539578181E-2</v>
      </c>
      <c r="O200" s="18">
        <v>1.9136100547504222E-2</v>
      </c>
      <c r="P200" s="19">
        <f t="shared" si="16"/>
        <v>4.9890873971230418E-2</v>
      </c>
      <c r="Q200" s="20">
        <v>1.7961080014404274E-2</v>
      </c>
      <c r="R200" s="20">
        <v>1.5379286376255885E-4</v>
      </c>
      <c r="S200" s="21">
        <v>0</v>
      </c>
      <c r="T200" s="20">
        <v>4.3002271337003383E-3</v>
      </c>
      <c r="U200" s="20">
        <v>2.7475773959363247E-2</v>
      </c>
    </row>
    <row r="201" spans="1:21">
      <c r="A201" s="1" t="s">
        <v>384</v>
      </c>
      <c r="B201" s="1" t="s">
        <v>385</v>
      </c>
      <c r="C201" s="12">
        <f>D201+G201+M201+P201</f>
        <v>0.46759024067743976</v>
      </c>
      <c r="D201" s="13">
        <f t="shared" si="13"/>
        <v>0.10573113664412023</v>
      </c>
      <c r="E201" s="14">
        <v>6.5126385989176194E-2</v>
      </c>
      <c r="F201" s="14">
        <v>4.0604750654944038E-2</v>
      </c>
      <c r="G201" s="15">
        <f t="shared" si="14"/>
        <v>0.1428787141517758</v>
      </c>
      <c r="H201" s="16">
        <v>4.4001883998735898E-2</v>
      </c>
      <c r="I201" s="16">
        <v>6.3401191784638544E-2</v>
      </c>
      <c r="J201" s="16">
        <v>5.1814003391925621E-3</v>
      </c>
      <c r="K201" s="16">
        <v>5.2994301786953944E-3</v>
      </c>
      <c r="L201" s="16">
        <v>2.4994807850513414E-2</v>
      </c>
      <c r="M201" s="17">
        <f t="shared" si="15"/>
        <v>9.377955803812596E-2</v>
      </c>
      <c r="N201" s="18">
        <v>3.8328873093242677E-2</v>
      </c>
      <c r="O201" s="18">
        <v>5.5450684944883283E-2</v>
      </c>
      <c r="P201" s="19">
        <f t="shared" si="16"/>
        <v>0.12520083184341774</v>
      </c>
      <c r="Q201" s="20">
        <v>5.0779878561683221E-2</v>
      </c>
      <c r="R201" s="20">
        <v>1.2794997778588547E-2</v>
      </c>
      <c r="S201" s="21">
        <v>1.2565108313089591E-2</v>
      </c>
      <c r="T201" s="20">
        <v>7.5781979577808061E-3</v>
      </c>
      <c r="U201" s="20">
        <v>4.1482649232275584E-2</v>
      </c>
    </row>
    <row r="202" spans="1:21">
      <c r="A202" s="1" t="s">
        <v>386</v>
      </c>
      <c r="B202" s="1" t="s">
        <v>387</v>
      </c>
      <c r="C202" s="12">
        <f>D202+G202+M202+P202</f>
        <v>0.46181160543245248</v>
      </c>
      <c r="D202" s="13">
        <f t="shared" si="13"/>
        <v>3.9585578078430002E-2</v>
      </c>
      <c r="E202" s="14">
        <v>9.833284047275891E-3</v>
      </c>
      <c r="F202" s="14">
        <v>2.9752294031154113E-2</v>
      </c>
      <c r="G202" s="15">
        <f t="shared" si="14"/>
        <v>0.1636849939176378</v>
      </c>
      <c r="H202" s="16">
        <v>5.5206941156584845E-2</v>
      </c>
      <c r="I202" s="16">
        <v>1.1312730970273041E-2</v>
      </c>
      <c r="J202" s="16">
        <v>4.2381288721852269E-2</v>
      </c>
      <c r="K202" s="16">
        <v>6.7029721059989594E-3</v>
      </c>
      <c r="L202" s="16">
        <v>4.8081060962928676E-2</v>
      </c>
      <c r="M202" s="17">
        <f t="shared" si="15"/>
        <v>9.51547946572045E-2</v>
      </c>
      <c r="N202" s="18">
        <v>7.4842147934792061E-2</v>
      </c>
      <c r="O202" s="18">
        <v>2.0312646722412432E-2</v>
      </c>
      <c r="P202" s="19">
        <f t="shared" si="16"/>
        <v>0.16338623877918018</v>
      </c>
      <c r="Q202" s="20">
        <v>0.11433842096518174</v>
      </c>
      <c r="R202" s="20">
        <v>2.4449170603009227E-3</v>
      </c>
      <c r="S202" s="21">
        <v>1.0573989106120558E-3</v>
      </c>
      <c r="T202" s="20">
        <v>0</v>
      </c>
      <c r="U202" s="20">
        <v>4.5545501843085465E-2</v>
      </c>
    </row>
    <row r="203" spans="1:21">
      <c r="A203" s="1" t="s">
        <v>388</v>
      </c>
      <c r="B203" s="1" t="s">
        <v>389</v>
      </c>
      <c r="C203" s="12">
        <f>D203+G203+M203+P203</f>
        <v>0.48658968847202089</v>
      </c>
      <c r="D203" s="13">
        <f t="shared" si="13"/>
        <v>0.15525589050520178</v>
      </c>
      <c r="E203" s="14">
        <v>6.7500880990023812E-2</v>
      </c>
      <c r="F203" s="14">
        <v>8.7755009515177979E-2</v>
      </c>
      <c r="G203" s="15">
        <f t="shared" si="14"/>
        <v>0.1406988146719966</v>
      </c>
      <c r="H203" s="16">
        <v>4.2592728169377654E-2</v>
      </c>
      <c r="I203" s="16">
        <v>8.2382185553205464E-2</v>
      </c>
      <c r="J203" s="16">
        <v>2.7551760277198254E-3</v>
      </c>
      <c r="K203" s="16">
        <v>3.1567823657900331E-3</v>
      </c>
      <c r="L203" s="16">
        <v>9.8119425559036067E-3</v>
      </c>
      <c r="M203" s="17">
        <f t="shared" si="15"/>
        <v>8.8004907933398852E-2</v>
      </c>
      <c r="N203" s="18">
        <v>2.2855616497203354E-2</v>
      </c>
      <c r="O203" s="18">
        <v>6.5149291436195494E-2</v>
      </c>
      <c r="P203" s="19">
        <f t="shared" si="16"/>
        <v>0.10263007536142366</v>
      </c>
      <c r="Q203" s="20">
        <v>2.5933629282067605E-2</v>
      </c>
      <c r="R203" s="20">
        <v>2.0049152854671017E-3</v>
      </c>
      <c r="S203" s="21">
        <v>2.4927066193236418E-2</v>
      </c>
      <c r="T203" s="20">
        <v>1.3980140401988483E-2</v>
      </c>
      <c r="U203" s="20">
        <v>3.5784324198664057E-2</v>
      </c>
    </row>
    <row r="204" spans="1:21">
      <c r="A204" s="1" t="s">
        <v>390</v>
      </c>
      <c r="B204" s="1" t="s">
        <v>391</v>
      </c>
      <c r="C204" s="12">
        <f>D204+G204+M204+P204</f>
        <v>0.5172449189118079</v>
      </c>
      <c r="D204" s="13">
        <f t="shared" si="13"/>
        <v>0.21739586098661945</v>
      </c>
      <c r="E204" s="14">
        <v>5.7578399251492315E-2</v>
      </c>
      <c r="F204" s="14">
        <v>0.15981746173512712</v>
      </c>
      <c r="G204" s="15">
        <f t="shared" si="14"/>
        <v>0.19605968237382776</v>
      </c>
      <c r="H204" s="16">
        <v>2.3114951900573041E-2</v>
      </c>
      <c r="I204" s="16">
        <v>0.11351479724788291</v>
      </c>
      <c r="J204" s="16">
        <v>8.4690632592916964E-3</v>
      </c>
      <c r="K204" s="16">
        <v>2.9512669356775885E-3</v>
      </c>
      <c r="L204" s="16">
        <v>4.8009603030402533E-2</v>
      </c>
      <c r="M204" s="17">
        <f t="shared" si="15"/>
        <v>3.7972377048099519E-2</v>
      </c>
      <c r="N204" s="18">
        <v>0</v>
      </c>
      <c r="O204" s="18">
        <v>3.7972377048099519E-2</v>
      </c>
      <c r="P204" s="19">
        <f t="shared" si="16"/>
        <v>6.5816998503261157E-2</v>
      </c>
      <c r="Q204" s="20">
        <v>4.8823418299264012E-3</v>
      </c>
      <c r="R204" s="20">
        <v>2.444851705461671E-2</v>
      </c>
      <c r="S204" s="21">
        <v>1.9173938238152763E-2</v>
      </c>
      <c r="T204" s="20">
        <v>1.3953685081921404E-2</v>
      </c>
      <c r="U204" s="20">
        <v>3.358516298643885E-3</v>
      </c>
    </row>
    <row r="205" spans="1:21">
      <c r="A205" s="1" t="s">
        <v>392</v>
      </c>
      <c r="B205" s="1" t="s">
        <v>393</v>
      </c>
      <c r="C205" s="12">
        <f>D205+G205+M205+P205</f>
        <v>0.47115537785945838</v>
      </c>
      <c r="D205" s="13">
        <f t="shared" si="13"/>
        <v>8.6336973660501054E-2</v>
      </c>
      <c r="E205" s="14">
        <v>1.98026581102115E-2</v>
      </c>
      <c r="F205" s="14">
        <v>6.6534315550289561E-2</v>
      </c>
      <c r="G205" s="15">
        <f t="shared" si="14"/>
        <v>0.107482954090189</v>
      </c>
      <c r="H205" s="16">
        <v>7.6934592057857978E-2</v>
      </c>
      <c r="I205" s="16">
        <v>2.231736942376408E-3</v>
      </c>
      <c r="J205" s="16">
        <v>2.2213356657886023E-3</v>
      </c>
      <c r="K205" s="16">
        <v>2.0910089229770834E-2</v>
      </c>
      <c r="L205" s="16">
        <v>5.1852001943951858E-3</v>
      </c>
      <c r="M205" s="17">
        <f t="shared" si="15"/>
        <v>0.12784749108764334</v>
      </c>
      <c r="N205" s="18">
        <v>8.1640863733295557E-2</v>
      </c>
      <c r="O205" s="18">
        <v>4.620662735434778E-2</v>
      </c>
      <c r="P205" s="19">
        <f t="shared" si="16"/>
        <v>0.14948795902112499</v>
      </c>
      <c r="Q205" s="20">
        <v>9.3187227274071513E-2</v>
      </c>
      <c r="R205" s="20">
        <v>0</v>
      </c>
      <c r="S205" s="21">
        <v>2.4743127551364982E-3</v>
      </c>
      <c r="T205" s="20">
        <v>5.8816733664281383E-3</v>
      </c>
      <c r="U205" s="20">
        <v>4.7944745625488824E-2</v>
      </c>
    </row>
    <row r="206" spans="1:21">
      <c r="A206" s="1" t="s">
        <v>394</v>
      </c>
      <c r="B206" s="1" t="s">
        <v>395</v>
      </c>
      <c r="C206" s="12">
        <f>D206+G206+M206+P206</f>
        <v>0.46250138129882601</v>
      </c>
      <c r="D206" s="13">
        <f t="shared" si="13"/>
        <v>0.15099145681254983</v>
      </c>
      <c r="E206" s="14">
        <v>7.8332380939801091E-2</v>
      </c>
      <c r="F206" s="14">
        <v>7.2659075872748738E-2</v>
      </c>
      <c r="G206" s="15">
        <f t="shared" si="14"/>
        <v>0.12481884582182322</v>
      </c>
      <c r="H206" s="16">
        <v>4.7975019558331625E-2</v>
      </c>
      <c r="I206" s="16">
        <v>3.3606063165857576E-2</v>
      </c>
      <c r="J206" s="16">
        <v>4.1708031155584496E-2</v>
      </c>
      <c r="K206" s="16">
        <v>9.909683557292868E-4</v>
      </c>
      <c r="L206" s="16">
        <v>5.3876358632022712E-4</v>
      </c>
      <c r="M206" s="17">
        <f t="shared" si="15"/>
        <v>0.10312646197365913</v>
      </c>
      <c r="N206" s="18">
        <v>3.7105328399061263E-2</v>
      </c>
      <c r="O206" s="18">
        <v>6.6021133574597865E-2</v>
      </c>
      <c r="P206" s="19">
        <f t="shared" si="16"/>
        <v>8.3564616690793875E-2</v>
      </c>
      <c r="Q206" s="20">
        <v>1.2755041378758611E-2</v>
      </c>
      <c r="R206" s="20">
        <v>1.2140480592765564E-3</v>
      </c>
      <c r="S206" s="21">
        <v>1.2937356882289416E-2</v>
      </c>
      <c r="T206" s="20">
        <v>6.0593962857080352E-3</v>
      </c>
      <c r="U206" s="20">
        <v>5.0598774084761246E-2</v>
      </c>
    </row>
    <row r="207" spans="1:21">
      <c r="A207" s="1" t="s">
        <v>396</v>
      </c>
      <c r="B207" s="1" t="s">
        <v>397</v>
      </c>
      <c r="C207" s="12">
        <f>D207+G207+M207+P207</f>
        <v>0.47084273677475463</v>
      </c>
      <c r="D207" s="13">
        <f t="shared" si="13"/>
        <v>0.13714344830653336</v>
      </c>
      <c r="E207" s="14">
        <v>7.4253640754051053E-2</v>
      </c>
      <c r="F207" s="14">
        <v>6.2889807552482302E-2</v>
      </c>
      <c r="G207" s="15">
        <f t="shared" si="14"/>
        <v>0.10767453094825766</v>
      </c>
      <c r="H207" s="16">
        <v>6.4932674645631544E-2</v>
      </c>
      <c r="I207" s="16">
        <v>4.0601675749994015E-2</v>
      </c>
      <c r="J207" s="16">
        <v>1.1694730556111358E-3</v>
      </c>
      <c r="K207" s="16">
        <v>0</v>
      </c>
      <c r="L207" s="16">
        <v>9.7070749702096672E-4</v>
      </c>
      <c r="M207" s="17">
        <f t="shared" si="15"/>
        <v>0.11070864274665526</v>
      </c>
      <c r="N207" s="18">
        <v>4.8797516938916534E-2</v>
      </c>
      <c r="O207" s="18">
        <v>6.1911125807738721E-2</v>
      </c>
      <c r="P207" s="19">
        <f t="shared" si="16"/>
        <v>0.11531611477330839</v>
      </c>
      <c r="Q207" s="20">
        <v>1.4379398561905024E-2</v>
      </c>
      <c r="R207" s="20">
        <v>0</v>
      </c>
      <c r="S207" s="21">
        <v>2.949594611591555E-2</v>
      </c>
      <c r="T207" s="20">
        <v>1.6351874035224812E-2</v>
      </c>
      <c r="U207" s="20">
        <v>5.5088896060263008E-2</v>
      </c>
    </row>
    <row r="208" spans="1:21">
      <c r="A208" s="1" t="s">
        <v>398</v>
      </c>
      <c r="B208" s="1" t="s">
        <v>399</v>
      </c>
      <c r="C208" s="12">
        <f>D208+G208+M208+P208</f>
        <v>0.45050145096497907</v>
      </c>
      <c r="D208" s="13">
        <f t="shared" si="13"/>
        <v>0.10147056359805323</v>
      </c>
      <c r="E208" s="14">
        <v>7.511091832924531E-2</v>
      </c>
      <c r="F208" s="14">
        <v>2.6359645268807921E-2</v>
      </c>
      <c r="G208" s="15">
        <f t="shared" si="14"/>
        <v>4.9790873776206425E-2</v>
      </c>
      <c r="H208" s="16">
        <v>1.2698013214236342E-2</v>
      </c>
      <c r="I208" s="16">
        <v>3.7194174261336692E-3</v>
      </c>
      <c r="J208" s="16">
        <v>0</v>
      </c>
      <c r="K208" s="16">
        <v>3.0819741339417124E-2</v>
      </c>
      <c r="L208" s="16">
        <v>2.553701796419288E-3</v>
      </c>
      <c r="M208" s="17">
        <f t="shared" si="15"/>
        <v>7.7115929265695257E-2</v>
      </c>
      <c r="N208" s="18">
        <v>0</v>
      </c>
      <c r="O208" s="18">
        <v>7.7115929265695257E-2</v>
      </c>
      <c r="P208" s="19">
        <f t="shared" si="16"/>
        <v>0.2221240843250242</v>
      </c>
      <c r="Q208" s="20">
        <v>4.7632785460638922E-3</v>
      </c>
      <c r="R208" s="20">
        <v>1.8655758058712502E-2</v>
      </c>
      <c r="S208" s="21">
        <v>2.3782297826736704E-2</v>
      </c>
      <c r="T208" s="20">
        <v>0.15819296805946026</v>
      </c>
      <c r="U208" s="20">
        <v>1.6729781834050855E-2</v>
      </c>
    </row>
    <row r="209" spans="1:21">
      <c r="A209" s="1" t="s">
        <v>400</v>
      </c>
      <c r="B209" s="1" t="s">
        <v>401</v>
      </c>
      <c r="C209" s="12">
        <f>D209+G209+M209+P209</f>
        <v>0.47395079792370948</v>
      </c>
      <c r="D209" s="13">
        <f t="shared" si="13"/>
        <v>0.13708146318516606</v>
      </c>
      <c r="E209" s="14">
        <v>5.9838635360830346E-2</v>
      </c>
      <c r="F209" s="14">
        <v>7.7242827824335711E-2</v>
      </c>
      <c r="G209" s="15">
        <f t="shared" si="14"/>
        <v>8.5575097625326765E-2</v>
      </c>
      <c r="H209" s="16">
        <v>2.508529862548468E-2</v>
      </c>
      <c r="I209" s="16">
        <v>5.5373582772548252E-2</v>
      </c>
      <c r="J209" s="16">
        <v>0</v>
      </c>
      <c r="K209" s="16">
        <v>5.1756367515731891E-4</v>
      </c>
      <c r="L209" s="16">
        <v>4.5986525521365066E-3</v>
      </c>
      <c r="M209" s="17">
        <f t="shared" si="15"/>
        <v>0.11784854877137044</v>
      </c>
      <c r="N209" s="18">
        <v>4.5335994563874667E-2</v>
      </c>
      <c r="O209" s="18">
        <v>7.2512554207495777E-2</v>
      </c>
      <c r="P209" s="19">
        <f t="shared" si="16"/>
        <v>0.13344568834184617</v>
      </c>
      <c r="Q209" s="20">
        <v>3.1561409102838181E-2</v>
      </c>
      <c r="R209" s="20">
        <v>0</v>
      </c>
      <c r="S209" s="21">
        <v>3.9232093550095083E-2</v>
      </c>
      <c r="T209" s="20">
        <v>2.5868673946388081E-2</v>
      </c>
      <c r="U209" s="20">
        <v>3.6783511742524824E-2</v>
      </c>
    </row>
    <row r="210" spans="1:21">
      <c r="A210" s="1" t="s">
        <v>402</v>
      </c>
      <c r="B210" s="1" t="s">
        <v>403</v>
      </c>
      <c r="C210" s="12">
        <f>D210+G210+M210+P210</f>
        <v>0.4730066936402047</v>
      </c>
      <c r="D210" s="13">
        <f t="shared" si="13"/>
        <v>4.5503314281918478E-2</v>
      </c>
      <c r="E210" s="14">
        <v>2.8256533773402009E-2</v>
      </c>
      <c r="F210" s="14">
        <v>1.7246780508516468E-2</v>
      </c>
      <c r="G210" s="15">
        <f t="shared" si="14"/>
        <v>0.18588183371212158</v>
      </c>
      <c r="H210" s="16">
        <v>6.2014405070668806E-3</v>
      </c>
      <c r="I210" s="16">
        <v>1.4117758082693542E-2</v>
      </c>
      <c r="J210" s="16">
        <v>1.7293256125007997E-2</v>
      </c>
      <c r="K210" s="16">
        <v>5.9688696996935534E-2</v>
      </c>
      <c r="L210" s="16">
        <v>8.8580682000417618E-2</v>
      </c>
      <c r="M210" s="17">
        <f t="shared" si="15"/>
        <v>7.3891419586545382E-2</v>
      </c>
      <c r="N210" s="18">
        <v>2.7360999890089797E-2</v>
      </c>
      <c r="O210" s="18">
        <v>4.6530419696455584E-2</v>
      </c>
      <c r="P210" s="19">
        <f t="shared" si="16"/>
        <v>0.16773012605961929</v>
      </c>
      <c r="Q210" s="20">
        <v>7.0374830977814259E-2</v>
      </c>
      <c r="R210" s="20">
        <v>1.4094862388837354E-2</v>
      </c>
      <c r="S210" s="21">
        <v>3.7307879968605108E-2</v>
      </c>
      <c r="T210" s="20">
        <v>0</v>
      </c>
      <c r="U210" s="20">
        <v>4.5952552724362591E-2</v>
      </c>
    </row>
    <row r="211" spans="1:21">
      <c r="A211" s="1" t="s">
        <v>404</v>
      </c>
      <c r="B211" s="1" t="s">
        <v>405</v>
      </c>
      <c r="C211" s="12">
        <f>D211+G211+M211+P211</f>
        <v>0.45470637105857675</v>
      </c>
      <c r="D211" s="13">
        <f t="shared" si="13"/>
        <v>3.285042814513834E-2</v>
      </c>
      <c r="E211" s="14">
        <v>3.1635555768110626E-2</v>
      </c>
      <c r="F211" s="14">
        <v>1.2148723770277134E-3</v>
      </c>
      <c r="G211" s="15">
        <f t="shared" si="14"/>
        <v>0.12528173625212952</v>
      </c>
      <c r="H211" s="16">
        <v>0</v>
      </c>
      <c r="I211" s="16">
        <v>0</v>
      </c>
      <c r="J211" s="16">
        <v>2.3454025182910464E-2</v>
      </c>
      <c r="K211" s="16">
        <v>3.4439540500621292E-2</v>
      </c>
      <c r="L211" s="16">
        <v>6.7388170568597777E-2</v>
      </c>
      <c r="M211" s="17">
        <f t="shared" si="15"/>
        <v>0.11504843286531832</v>
      </c>
      <c r="N211" s="18">
        <v>2.3875092696036083E-2</v>
      </c>
      <c r="O211" s="18">
        <v>9.1173340169282233E-2</v>
      </c>
      <c r="P211" s="19">
        <f t="shared" si="16"/>
        <v>0.18152577379599061</v>
      </c>
      <c r="Q211" s="20">
        <v>9.6102952672220132E-2</v>
      </c>
      <c r="R211" s="20">
        <v>1.1721041311044334E-2</v>
      </c>
      <c r="S211" s="21">
        <v>4.0151215758370142E-2</v>
      </c>
      <c r="T211" s="20">
        <v>0</v>
      </c>
      <c r="U211" s="20">
        <v>3.3550564054355997E-2</v>
      </c>
    </row>
    <row r="212" spans="1:21">
      <c r="A212" s="1" t="s">
        <v>406</v>
      </c>
      <c r="B212" s="1" t="s">
        <v>407</v>
      </c>
      <c r="C212" s="12">
        <f>D212+G212+M212+P212</f>
        <v>0.49667236513422436</v>
      </c>
      <c r="D212" s="13">
        <f t="shared" si="13"/>
        <v>0.14426581578713443</v>
      </c>
      <c r="E212" s="14">
        <v>3.117234489494999E-2</v>
      </c>
      <c r="F212" s="14">
        <v>0.11309347089218445</v>
      </c>
      <c r="G212" s="15">
        <f t="shared" si="14"/>
        <v>0.16837762044212817</v>
      </c>
      <c r="H212" s="16">
        <v>5.5349958365061173E-2</v>
      </c>
      <c r="I212" s="16">
        <v>6.1098842408908761E-2</v>
      </c>
      <c r="J212" s="16">
        <v>0</v>
      </c>
      <c r="K212" s="16">
        <v>9.5700494475276076E-3</v>
      </c>
      <c r="L212" s="16">
        <v>4.235877022063065E-2</v>
      </c>
      <c r="M212" s="17">
        <f t="shared" si="15"/>
        <v>0.13073145777679715</v>
      </c>
      <c r="N212" s="18">
        <v>7.8904272480650364E-2</v>
      </c>
      <c r="O212" s="18">
        <v>5.1827185296146785E-2</v>
      </c>
      <c r="P212" s="19">
        <f t="shared" si="16"/>
        <v>5.3297471128164589E-2</v>
      </c>
      <c r="Q212" s="20">
        <v>3.4803341229286203E-2</v>
      </c>
      <c r="R212" s="20">
        <v>0</v>
      </c>
      <c r="S212" s="21">
        <v>7.0851668780357408E-3</v>
      </c>
      <c r="T212" s="20">
        <v>2.958268871886903E-3</v>
      </c>
      <c r="U212" s="20">
        <v>8.4506941489557418E-3</v>
      </c>
    </row>
    <row r="213" spans="1:21">
      <c r="A213" s="1" t="s">
        <v>408</v>
      </c>
      <c r="B213" s="1" t="s">
        <v>409</v>
      </c>
      <c r="C213" s="12">
        <f>D213+G213+M213+P213</f>
        <v>0.50548212014896787</v>
      </c>
      <c r="D213" s="13">
        <f t="shared" si="13"/>
        <v>9.5532506092689956E-2</v>
      </c>
      <c r="E213" s="14">
        <v>2.3673838785259669E-2</v>
      </c>
      <c r="F213" s="14">
        <v>7.1858667307430291E-2</v>
      </c>
      <c r="G213" s="15">
        <f t="shared" si="14"/>
        <v>0.1790426537135246</v>
      </c>
      <c r="H213" s="16">
        <v>0.10603924953963252</v>
      </c>
      <c r="I213" s="16">
        <v>5.6150537424707998E-2</v>
      </c>
      <c r="J213" s="16">
        <v>1.5927954001895767E-3</v>
      </c>
      <c r="K213" s="16">
        <v>1.9213920895329319E-3</v>
      </c>
      <c r="L213" s="16">
        <v>1.333867925946155E-2</v>
      </c>
      <c r="M213" s="17">
        <f t="shared" si="15"/>
        <v>0.10395945176461852</v>
      </c>
      <c r="N213" s="18">
        <v>5.9200003913616107E-2</v>
      </c>
      <c r="O213" s="18">
        <v>4.4759447851002415E-2</v>
      </c>
      <c r="P213" s="19">
        <f t="shared" si="16"/>
        <v>0.12694750857813483</v>
      </c>
      <c r="Q213" s="20">
        <v>0.10068603182348246</v>
      </c>
      <c r="R213" s="20">
        <v>0</v>
      </c>
      <c r="S213" s="21">
        <v>2.0513387263923939E-2</v>
      </c>
      <c r="T213" s="20">
        <v>1.9734892955576727E-3</v>
      </c>
      <c r="U213" s="20">
        <v>3.7746001951707822E-3</v>
      </c>
    </row>
    <row r="214" spans="1:21">
      <c r="A214" s="1" t="s">
        <v>410</v>
      </c>
      <c r="B214" s="1" t="s">
        <v>411</v>
      </c>
      <c r="C214" s="12">
        <f>D214+G214+M214+P214</f>
        <v>0.464695955347871</v>
      </c>
      <c r="D214" s="13">
        <f t="shared" si="13"/>
        <v>0.11268549093092511</v>
      </c>
      <c r="E214" s="14">
        <v>7.593039177117053E-2</v>
      </c>
      <c r="F214" s="14">
        <v>3.6755099159754591E-2</v>
      </c>
      <c r="G214" s="15">
        <f t="shared" si="14"/>
        <v>0.14671972678775669</v>
      </c>
      <c r="H214" s="16">
        <v>1.1330115466376238E-2</v>
      </c>
      <c r="I214" s="16">
        <v>6.8560473977938075E-2</v>
      </c>
      <c r="J214" s="16">
        <v>1.3414446478940785E-2</v>
      </c>
      <c r="K214" s="16">
        <v>6.1930914876792975E-3</v>
      </c>
      <c r="L214" s="16">
        <v>4.7221599376822299E-2</v>
      </c>
      <c r="M214" s="17">
        <f t="shared" si="15"/>
        <v>7.2445534254293398E-2</v>
      </c>
      <c r="N214" s="18">
        <v>2.874549398071272E-2</v>
      </c>
      <c r="O214" s="18">
        <v>4.3700040273580674E-2</v>
      </c>
      <c r="P214" s="19">
        <f t="shared" si="16"/>
        <v>0.13284520337489583</v>
      </c>
      <c r="Q214" s="20">
        <v>4.1258153624136928E-2</v>
      </c>
      <c r="R214" s="20">
        <v>2.7775907209999982E-2</v>
      </c>
      <c r="S214" s="21">
        <v>1.9927090202027639E-2</v>
      </c>
      <c r="T214" s="20">
        <v>7.2438138770903899E-3</v>
      </c>
      <c r="U214" s="20">
        <v>3.6640238461640905E-2</v>
      </c>
    </row>
    <row r="215" spans="1:21">
      <c r="A215" s="1" t="s">
        <v>412</v>
      </c>
      <c r="B215" s="1" t="s">
        <v>413</v>
      </c>
      <c r="C215" s="12">
        <f>D215+G215+M215+P215</f>
        <v>0.4838391473895422</v>
      </c>
      <c r="D215" s="13">
        <f t="shared" si="13"/>
        <v>0.15921783255164368</v>
      </c>
      <c r="E215" s="14">
        <v>2.9230911684665496E-2</v>
      </c>
      <c r="F215" s="14">
        <v>0.12998692086697819</v>
      </c>
      <c r="G215" s="15">
        <f t="shared" si="14"/>
        <v>0.12925670670569234</v>
      </c>
      <c r="H215" s="16">
        <v>5.2108117833470607E-2</v>
      </c>
      <c r="I215" s="16">
        <v>4.0210965962165821E-2</v>
      </c>
      <c r="J215" s="16">
        <v>0</v>
      </c>
      <c r="K215" s="16">
        <v>1.9473176133610987E-3</v>
      </c>
      <c r="L215" s="16">
        <v>3.4990305296694807E-2</v>
      </c>
      <c r="M215" s="17">
        <f t="shared" si="15"/>
        <v>0.12659608949290355</v>
      </c>
      <c r="N215" s="18">
        <v>2.8123783442316287E-2</v>
      </c>
      <c r="O215" s="18">
        <v>9.8472306050587266E-2</v>
      </c>
      <c r="P215" s="19">
        <f t="shared" si="16"/>
        <v>6.8768518639302598E-2</v>
      </c>
      <c r="Q215" s="20">
        <v>4.6180675860999068E-2</v>
      </c>
      <c r="R215" s="20">
        <v>0</v>
      </c>
      <c r="S215" s="21">
        <v>0</v>
      </c>
      <c r="T215" s="20">
        <v>1.1447028404697004E-3</v>
      </c>
      <c r="U215" s="20">
        <v>2.1443139937833828E-2</v>
      </c>
    </row>
    <row r="216" spans="1:21">
      <c r="A216" s="1" t="s">
        <v>414</v>
      </c>
      <c r="B216" s="1" t="s">
        <v>415</v>
      </c>
      <c r="C216" s="12">
        <f>D216+G216+M216+P216</f>
        <v>0.46713920186748636</v>
      </c>
      <c r="D216" s="13">
        <f t="shared" si="13"/>
        <v>0.14207787149285303</v>
      </c>
      <c r="E216" s="14">
        <v>8.2678667800463318E-2</v>
      </c>
      <c r="F216" s="14">
        <v>5.9399203692389713E-2</v>
      </c>
      <c r="G216" s="15">
        <f t="shared" si="14"/>
        <v>0.11378235805196647</v>
      </c>
      <c r="H216" s="16">
        <v>6.0848241113199975E-2</v>
      </c>
      <c r="I216" s="16">
        <v>3.9651728943241683E-2</v>
      </c>
      <c r="J216" s="16">
        <v>8.5617636345277325E-3</v>
      </c>
      <c r="K216" s="16">
        <v>4.720624360997086E-3</v>
      </c>
      <c r="L216" s="16">
        <v>0</v>
      </c>
      <c r="M216" s="17">
        <f t="shared" si="15"/>
        <v>9.4031549042179197E-2</v>
      </c>
      <c r="N216" s="18">
        <v>3.91531025315668E-2</v>
      </c>
      <c r="O216" s="18">
        <v>5.487844651061239E-2</v>
      </c>
      <c r="P216" s="19">
        <f t="shared" si="16"/>
        <v>0.11724742328048768</v>
      </c>
      <c r="Q216" s="20">
        <v>7.0692621433557715E-2</v>
      </c>
      <c r="R216" s="20">
        <v>0</v>
      </c>
      <c r="S216" s="21">
        <v>1.0389240898479488E-2</v>
      </c>
      <c r="T216" s="20">
        <v>5.2853860875052951E-3</v>
      </c>
      <c r="U216" s="20">
        <v>3.0880174860945176E-2</v>
      </c>
    </row>
    <row r="217" spans="1:21">
      <c r="A217" s="1" t="s">
        <v>416</v>
      </c>
      <c r="B217" s="1" t="s">
        <v>417</v>
      </c>
      <c r="C217" s="12">
        <f>D217+G217+M217+P217</f>
        <v>0.46091976025789727</v>
      </c>
      <c r="D217" s="13">
        <f t="shared" si="13"/>
        <v>3.4415237292261085E-2</v>
      </c>
      <c r="E217" s="14">
        <v>2.410644743797356E-2</v>
      </c>
      <c r="F217" s="14">
        <v>1.0308789854287527E-2</v>
      </c>
      <c r="G217" s="15">
        <f t="shared" si="14"/>
        <v>0.22369762938077337</v>
      </c>
      <c r="H217" s="16">
        <v>2.8817320467242457E-3</v>
      </c>
      <c r="I217" s="16">
        <v>3.8745653701933419E-2</v>
      </c>
      <c r="J217" s="16">
        <v>6.7930263345897968E-2</v>
      </c>
      <c r="K217" s="16">
        <v>8.8111752775516111E-3</v>
      </c>
      <c r="L217" s="16">
        <v>0.10532880500866611</v>
      </c>
      <c r="M217" s="17">
        <f t="shared" si="15"/>
        <v>2.7433453738544448E-2</v>
      </c>
      <c r="N217" s="18">
        <v>4.962260313966853E-3</v>
      </c>
      <c r="O217" s="18">
        <v>2.2471193424577596E-2</v>
      </c>
      <c r="P217" s="19">
        <f t="shared" si="16"/>
        <v>0.17537343984631834</v>
      </c>
      <c r="Q217" s="20">
        <v>2.2774523688997166E-2</v>
      </c>
      <c r="R217" s="20">
        <v>8.0232024850833611E-2</v>
      </c>
      <c r="S217" s="21">
        <v>4.9082594709031993E-2</v>
      </c>
      <c r="T217" s="20">
        <v>2.0901925137360243E-2</v>
      </c>
      <c r="U217" s="20">
        <v>2.3823714600953176E-3</v>
      </c>
    </row>
    <row r="218" spans="1:21">
      <c r="A218" s="1" t="s">
        <v>418</v>
      </c>
      <c r="B218" s="1" t="s">
        <v>419</v>
      </c>
      <c r="C218" s="12">
        <f>D218+G218+M218+P218</f>
        <v>0.47145847136060759</v>
      </c>
      <c r="D218" s="13">
        <f t="shared" si="13"/>
        <v>8.0961511665784386E-2</v>
      </c>
      <c r="E218" s="14">
        <v>4.6327775501289727E-2</v>
      </c>
      <c r="F218" s="14">
        <v>3.4633736164494652E-2</v>
      </c>
      <c r="G218" s="15">
        <f t="shared" si="14"/>
        <v>0.17020372154607083</v>
      </c>
      <c r="H218" s="16">
        <v>5.6135530150655533E-2</v>
      </c>
      <c r="I218" s="16">
        <v>2.4523970985004355E-2</v>
      </c>
      <c r="J218" s="16">
        <v>5.0228737496342483E-2</v>
      </c>
      <c r="K218" s="16">
        <v>1.7509988081742988E-2</v>
      </c>
      <c r="L218" s="16">
        <v>2.1805494832325467E-2</v>
      </c>
      <c r="M218" s="17">
        <f t="shared" si="15"/>
        <v>6.7584185128978125E-2</v>
      </c>
      <c r="N218" s="18">
        <v>3.3234122867942355E-2</v>
      </c>
      <c r="O218" s="18">
        <v>3.435006226103577E-2</v>
      </c>
      <c r="P218" s="19">
        <f t="shared" si="16"/>
        <v>0.15270905301977425</v>
      </c>
      <c r="Q218" s="20">
        <v>5.3377887940829954E-2</v>
      </c>
      <c r="R218" s="20">
        <v>1.8339429251404093E-2</v>
      </c>
      <c r="S218" s="21">
        <v>2.7636999482600233E-2</v>
      </c>
      <c r="T218" s="20">
        <v>9.9167006877241941E-3</v>
      </c>
      <c r="U218" s="20">
        <v>4.3438035657215775E-2</v>
      </c>
    </row>
    <row r="219" spans="1:21">
      <c r="A219" s="1" t="s">
        <v>420</v>
      </c>
      <c r="B219" s="1" t="s">
        <v>421</v>
      </c>
      <c r="C219" s="12">
        <f>D219+G219+M219+P219</f>
        <v>0.44406971511755877</v>
      </c>
      <c r="D219" s="13">
        <f t="shared" si="13"/>
        <v>0.17958711371005942</v>
      </c>
      <c r="E219" s="14">
        <v>0.10704798513243718</v>
      </c>
      <c r="F219" s="14">
        <v>7.253912857762225E-2</v>
      </c>
      <c r="G219" s="15">
        <f t="shared" si="14"/>
        <v>5.6096095823900224E-2</v>
      </c>
      <c r="H219" s="16">
        <v>5.1441543266406917E-3</v>
      </c>
      <c r="I219" s="16">
        <v>1.1284979058869785E-2</v>
      </c>
      <c r="J219" s="16">
        <v>1.7894150424388501E-2</v>
      </c>
      <c r="K219" s="16">
        <v>1.2921732450481933E-2</v>
      </c>
      <c r="L219" s="16">
        <v>8.8510795635193106E-3</v>
      </c>
      <c r="M219" s="17">
        <f t="shared" si="15"/>
        <v>0.15732158454039552</v>
      </c>
      <c r="N219" s="18">
        <v>2.2989058336091914E-2</v>
      </c>
      <c r="O219" s="18">
        <v>0.13433252620430361</v>
      </c>
      <c r="P219" s="19">
        <f t="shared" si="16"/>
        <v>5.1064921043203572E-2</v>
      </c>
      <c r="Q219" s="20">
        <v>0</v>
      </c>
      <c r="R219" s="20">
        <v>1.4626187572793412E-2</v>
      </c>
      <c r="S219" s="21">
        <v>1.2431759751453631E-2</v>
      </c>
      <c r="T219" s="20">
        <v>1.4613751783627069E-2</v>
      </c>
      <c r="U219" s="20">
        <v>9.3932219353294599E-3</v>
      </c>
    </row>
    <row r="220" spans="1:21">
      <c r="A220" s="1" t="s">
        <v>422</v>
      </c>
      <c r="B220" s="1" t="s">
        <v>423</v>
      </c>
      <c r="C220" s="12">
        <f>D220+G220+M220+P220</f>
        <v>0.47794704474618083</v>
      </c>
      <c r="D220" s="13">
        <f t="shared" si="13"/>
        <v>0.15388794789358429</v>
      </c>
      <c r="E220" s="14">
        <v>7.1830944164205615E-2</v>
      </c>
      <c r="F220" s="14">
        <v>8.2057003729378686E-2</v>
      </c>
      <c r="G220" s="15">
        <f t="shared" si="14"/>
        <v>0.12004715841820102</v>
      </c>
      <c r="H220" s="16">
        <v>5.0331176564372054E-2</v>
      </c>
      <c r="I220" s="16">
        <v>6.0431248722269772E-2</v>
      </c>
      <c r="J220" s="16">
        <v>5.2903133980190756E-3</v>
      </c>
      <c r="K220" s="16">
        <v>3.9944197335401131E-3</v>
      </c>
      <c r="L220" s="16">
        <v>0</v>
      </c>
      <c r="M220" s="17">
        <f t="shared" si="15"/>
        <v>7.9834454432321178E-2</v>
      </c>
      <c r="N220" s="18">
        <v>3.8288772816509616E-2</v>
      </c>
      <c r="O220" s="18">
        <v>4.1545681615811555E-2</v>
      </c>
      <c r="P220" s="19">
        <f t="shared" si="16"/>
        <v>0.12417748400207436</v>
      </c>
      <c r="Q220" s="20">
        <v>2.2549646802313625E-2</v>
      </c>
      <c r="R220" s="20">
        <v>0</v>
      </c>
      <c r="S220" s="21">
        <v>3.3084770692219739E-2</v>
      </c>
      <c r="T220" s="20">
        <v>1.5206159078991413E-2</v>
      </c>
      <c r="U220" s="20">
        <v>5.3336907428549588E-2</v>
      </c>
    </row>
    <row r="221" spans="1:21">
      <c r="A221" s="1" t="s">
        <v>424</v>
      </c>
      <c r="B221" s="1" t="s">
        <v>425</v>
      </c>
      <c r="C221" s="12">
        <f>D221+G221+M221+P221</f>
        <v>0.45322790889282938</v>
      </c>
      <c r="D221" s="13">
        <f t="shared" si="13"/>
        <v>4.4549206324762246E-2</v>
      </c>
      <c r="E221" s="14">
        <v>3.627607413045611E-2</v>
      </c>
      <c r="F221" s="14">
        <v>8.2731321943061362E-3</v>
      </c>
      <c r="G221" s="15">
        <f t="shared" si="14"/>
        <v>0.11547591359950679</v>
      </c>
      <c r="H221" s="16">
        <v>8.3066147483989018E-5</v>
      </c>
      <c r="I221" s="16">
        <v>9.7993451247637905E-3</v>
      </c>
      <c r="J221" s="16">
        <v>1.5846895883260423E-2</v>
      </c>
      <c r="K221" s="16">
        <v>1.0206631157120311E-2</v>
      </c>
      <c r="L221" s="16">
        <v>7.953997528687827E-2</v>
      </c>
      <c r="M221" s="17">
        <f t="shared" si="15"/>
        <v>5.1871245505495066E-2</v>
      </c>
      <c r="N221" s="18">
        <v>1.6885346491216285E-2</v>
      </c>
      <c r="O221" s="18">
        <v>3.498589901427878E-2</v>
      </c>
      <c r="P221" s="19">
        <f t="shared" si="16"/>
        <v>0.24133154346306526</v>
      </c>
      <c r="Q221" s="20">
        <v>3.0481717182676567E-2</v>
      </c>
      <c r="R221" s="20">
        <v>0.11107981864864974</v>
      </c>
      <c r="S221" s="21">
        <v>4.1871262981672583E-2</v>
      </c>
      <c r="T221" s="20">
        <v>3.5598874844626475E-2</v>
      </c>
      <c r="U221" s="20">
        <v>2.2299869805439888E-2</v>
      </c>
    </row>
    <row r="222" spans="1:21">
      <c r="A222" s="1" t="s">
        <v>426</v>
      </c>
      <c r="B222" s="1" t="s">
        <v>427</v>
      </c>
      <c r="C222" s="12">
        <f>D222+G222+M222+P222</f>
        <v>0.45384247096554969</v>
      </c>
      <c r="D222" s="13">
        <f t="shared" si="13"/>
        <v>0.12119763463010842</v>
      </c>
      <c r="E222" s="14">
        <v>8.0148224216126482E-2</v>
      </c>
      <c r="F222" s="14">
        <v>4.104941041398194E-2</v>
      </c>
      <c r="G222" s="15">
        <f t="shared" si="14"/>
        <v>8.7148848997388381E-2</v>
      </c>
      <c r="H222" s="16">
        <v>1.0998011667693507E-2</v>
      </c>
      <c r="I222" s="16">
        <v>4.6648014285510631E-2</v>
      </c>
      <c r="J222" s="16">
        <v>1.5280788970300555E-2</v>
      </c>
      <c r="K222" s="16">
        <v>6.1695080011296688E-4</v>
      </c>
      <c r="L222" s="16">
        <v>1.3605083273770715E-2</v>
      </c>
      <c r="M222" s="17">
        <f t="shared" si="15"/>
        <v>8.1518306795665352E-2</v>
      </c>
      <c r="N222" s="18">
        <v>2.671612309501141E-2</v>
      </c>
      <c r="O222" s="18">
        <v>5.4802183700653935E-2</v>
      </c>
      <c r="P222" s="19">
        <f t="shared" si="16"/>
        <v>0.16397768054238754</v>
      </c>
      <c r="Q222" s="20">
        <v>1.3617238429318477E-2</v>
      </c>
      <c r="R222" s="20">
        <v>2.7024264753570296E-2</v>
      </c>
      <c r="S222" s="21">
        <v>2.4277001213483796E-2</v>
      </c>
      <c r="T222" s="20">
        <v>3.0220766688430996E-2</v>
      </c>
      <c r="U222" s="20">
        <v>6.8838409457583974E-2</v>
      </c>
    </row>
    <row r="223" spans="1:21">
      <c r="A223" s="1" t="s">
        <v>428</v>
      </c>
      <c r="B223" s="1" t="s">
        <v>429</v>
      </c>
      <c r="C223" s="12">
        <f>D223+G223+M223+P223</f>
        <v>0.4769522279710825</v>
      </c>
      <c r="D223" s="13">
        <f t="shared" si="13"/>
        <v>1.0233053669974287E-2</v>
      </c>
      <c r="E223" s="14">
        <v>1.0233053669974287E-2</v>
      </c>
      <c r="F223" s="14">
        <v>0</v>
      </c>
      <c r="G223" s="15">
        <f t="shared" si="14"/>
        <v>0.19402481654248563</v>
      </c>
      <c r="H223" s="16">
        <v>3.4095455478152896E-2</v>
      </c>
      <c r="I223" s="16">
        <v>4.2342684578561517E-2</v>
      </c>
      <c r="J223" s="16">
        <v>8.1123300953350311E-2</v>
      </c>
      <c r="K223" s="16">
        <v>1.6040209572576698E-2</v>
      </c>
      <c r="L223" s="16">
        <v>2.0423165959844187E-2</v>
      </c>
      <c r="M223" s="17">
        <f t="shared" si="15"/>
        <v>4.8743186821408227E-2</v>
      </c>
      <c r="N223" s="18">
        <v>1.4112340119357388E-2</v>
      </c>
      <c r="O223" s="18">
        <v>3.4630846702050841E-2</v>
      </c>
      <c r="P223" s="19">
        <f t="shared" si="16"/>
        <v>0.22395117093721434</v>
      </c>
      <c r="Q223" s="20">
        <v>5.7380327782181578E-2</v>
      </c>
      <c r="R223" s="20">
        <v>6.4692327688162271E-2</v>
      </c>
      <c r="S223" s="21">
        <v>2.2546248281291772E-2</v>
      </c>
      <c r="T223" s="20">
        <v>6.8398980252477287E-2</v>
      </c>
      <c r="U223" s="20">
        <v>1.0933286933101456E-2</v>
      </c>
    </row>
    <row r="224" spans="1:21">
      <c r="A224" s="1" t="s">
        <v>1257</v>
      </c>
      <c r="B224" s="1" t="s">
        <v>1258</v>
      </c>
      <c r="C224" s="12">
        <f>D224+G224+M224+P224</f>
        <v>0.44088594220355937</v>
      </c>
      <c r="D224" s="13">
        <f t="shared" si="13"/>
        <v>4.0516760247824253E-2</v>
      </c>
      <c r="E224" s="14">
        <v>3.1963489972647446E-2</v>
      </c>
      <c r="F224" s="14">
        <v>8.5532702751768049E-3</v>
      </c>
      <c r="G224" s="15">
        <f t="shared" si="14"/>
        <v>0.14392655461404835</v>
      </c>
      <c r="H224" s="16">
        <v>4.8529560197617949E-3</v>
      </c>
      <c r="I224" s="16">
        <v>7.2068492198136477E-3</v>
      </c>
      <c r="J224" s="16">
        <v>2.0524829398507367E-2</v>
      </c>
      <c r="K224" s="16">
        <v>1.5763052876036902E-2</v>
      </c>
      <c r="L224" s="16">
        <v>9.5578867099928633E-2</v>
      </c>
      <c r="M224" s="17">
        <f t="shared" si="15"/>
        <v>4.6070011303296396E-2</v>
      </c>
      <c r="N224" s="18">
        <v>2.6290659385869804E-4</v>
      </c>
      <c r="O224" s="18">
        <v>4.5807104709437697E-2</v>
      </c>
      <c r="P224" s="19">
        <f t="shared" si="16"/>
        <v>0.21037261603839036</v>
      </c>
      <c r="Q224" s="20">
        <v>3.9566665149871529E-3</v>
      </c>
      <c r="R224" s="20">
        <v>0.17770622523618904</v>
      </c>
      <c r="S224" s="21">
        <v>9.169535871089738E-3</v>
      </c>
      <c r="T224" s="20">
        <v>1.1738720576760547E-2</v>
      </c>
      <c r="U224" s="20">
        <v>7.8014678393638964E-3</v>
      </c>
    </row>
    <row r="225" spans="1:21">
      <c r="A225" s="1" t="s">
        <v>430</v>
      </c>
      <c r="B225" s="1" t="s">
        <v>431</v>
      </c>
      <c r="C225" s="12">
        <f>D225+G225+M225+P225</f>
        <v>0.4467307517308674</v>
      </c>
      <c r="D225" s="13">
        <f t="shared" si="13"/>
        <v>8.3135121145250651E-2</v>
      </c>
      <c r="E225" s="14">
        <v>5.6894542466899317E-2</v>
      </c>
      <c r="F225" s="14">
        <v>2.6240578678351341E-2</v>
      </c>
      <c r="G225" s="15">
        <f t="shared" si="14"/>
        <v>8.7234873145667108E-2</v>
      </c>
      <c r="H225" s="16">
        <v>8.4302214653167555E-3</v>
      </c>
      <c r="I225" s="16">
        <v>1.3025676297672206E-2</v>
      </c>
      <c r="J225" s="16">
        <v>8.3392701550560038E-3</v>
      </c>
      <c r="K225" s="16">
        <v>2.0772971025424273E-3</v>
      </c>
      <c r="L225" s="16">
        <v>5.5362408125079712E-2</v>
      </c>
      <c r="M225" s="17">
        <f t="shared" si="15"/>
        <v>8.3541308011513937E-2</v>
      </c>
      <c r="N225" s="18">
        <v>2.2693568921940716E-2</v>
      </c>
      <c r="O225" s="18">
        <v>6.0847739089573215E-2</v>
      </c>
      <c r="P225" s="19">
        <f t="shared" si="16"/>
        <v>0.19281944942843571</v>
      </c>
      <c r="Q225" s="20">
        <v>6.5015781672969567E-3</v>
      </c>
      <c r="R225" s="20">
        <v>8.3287152195756706E-2</v>
      </c>
      <c r="S225" s="21">
        <v>2.535326635982009E-2</v>
      </c>
      <c r="T225" s="20">
        <v>1.9935875469324158E-2</v>
      </c>
      <c r="U225" s="20">
        <v>5.7741577236237795E-2</v>
      </c>
    </row>
    <row r="226" spans="1:21">
      <c r="A226" s="1" t="s">
        <v>432</v>
      </c>
      <c r="B226" s="1" t="s">
        <v>433</v>
      </c>
      <c r="C226" s="12">
        <f>D226+G226+M226+P226</f>
        <v>0.45571507067289713</v>
      </c>
      <c r="D226" s="13">
        <f t="shared" si="13"/>
        <v>0.11306525532901508</v>
      </c>
      <c r="E226" s="14">
        <v>7.4505387277302548E-2</v>
      </c>
      <c r="F226" s="14">
        <v>3.8559868051712534E-2</v>
      </c>
      <c r="G226" s="15">
        <f t="shared" si="14"/>
        <v>5.7853579525720726E-2</v>
      </c>
      <c r="H226" s="16">
        <v>8.3068333361263919E-3</v>
      </c>
      <c r="I226" s="16">
        <v>1.8922596075665619E-2</v>
      </c>
      <c r="J226" s="16">
        <v>2.3710682284382133E-2</v>
      </c>
      <c r="K226" s="16">
        <v>1.4341318265938402E-3</v>
      </c>
      <c r="L226" s="16">
        <v>5.4793360029527427E-3</v>
      </c>
      <c r="M226" s="17">
        <f t="shared" si="15"/>
        <v>0.14760321704612989</v>
      </c>
      <c r="N226" s="18">
        <v>4.062671036864491E-2</v>
      </c>
      <c r="O226" s="18">
        <v>0.10697650667748498</v>
      </c>
      <c r="P226" s="19">
        <f t="shared" si="16"/>
        <v>0.13719301877203144</v>
      </c>
      <c r="Q226" s="20">
        <v>7.7482400978726412E-2</v>
      </c>
      <c r="R226" s="20">
        <v>0</v>
      </c>
      <c r="S226" s="21">
        <v>0</v>
      </c>
      <c r="T226" s="20">
        <v>1.6979940504098654E-2</v>
      </c>
      <c r="U226" s="20">
        <v>4.2730677289206376E-2</v>
      </c>
    </row>
    <row r="227" spans="1:21">
      <c r="A227" s="1" t="s">
        <v>1259</v>
      </c>
      <c r="B227" s="1" t="s">
        <v>1260</v>
      </c>
      <c r="C227" s="12">
        <f>D227+G227+M227+P227</f>
        <v>0.47590474562666035</v>
      </c>
      <c r="D227" s="13">
        <f t="shared" si="13"/>
        <v>0.10082478236374985</v>
      </c>
      <c r="E227" s="14">
        <v>6.8022355861718134E-2</v>
      </c>
      <c r="F227" s="14">
        <v>3.2802426502031717E-2</v>
      </c>
      <c r="G227" s="15">
        <f t="shared" si="14"/>
        <v>0.11133067534012192</v>
      </c>
      <c r="H227" s="16">
        <v>0</v>
      </c>
      <c r="I227" s="16">
        <v>2.83407002570999E-2</v>
      </c>
      <c r="J227" s="16">
        <v>1.3910823379329567E-2</v>
      </c>
      <c r="K227" s="16">
        <v>4.8059656581257465E-2</v>
      </c>
      <c r="L227" s="16">
        <v>2.1019495122434992E-2</v>
      </c>
      <c r="M227" s="17">
        <f t="shared" si="15"/>
        <v>0.11887346652610926</v>
      </c>
      <c r="N227" s="18">
        <v>4.5201964817910695E-3</v>
      </c>
      <c r="O227" s="18">
        <v>0.11435327004431819</v>
      </c>
      <c r="P227" s="19">
        <f t="shared" si="16"/>
        <v>0.14487582139667932</v>
      </c>
      <c r="Q227" s="20">
        <v>9.0438019774093728E-2</v>
      </c>
      <c r="R227" s="20">
        <v>1.7337743280330352E-2</v>
      </c>
      <c r="S227" s="21">
        <v>1.1245120961944683E-2</v>
      </c>
      <c r="T227" s="20">
        <v>1.573953297933357E-2</v>
      </c>
      <c r="U227" s="20">
        <v>1.0115404400976987E-2</v>
      </c>
    </row>
    <row r="228" spans="1:21">
      <c r="A228" s="1" t="s">
        <v>434</v>
      </c>
      <c r="B228" s="1" t="s">
        <v>435</v>
      </c>
      <c r="C228" s="12">
        <f>D228+G228+M228+P228</f>
        <v>0.47381592457355648</v>
      </c>
      <c r="D228" s="13">
        <f t="shared" si="13"/>
        <v>0.21839656998292944</v>
      </c>
      <c r="E228" s="14">
        <v>9.4479359684684183E-2</v>
      </c>
      <c r="F228" s="14">
        <v>0.12391721029824525</v>
      </c>
      <c r="G228" s="15">
        <f t="shared" si="14"/>
        <v>0.1242929054749536</v>
      </c>
      <c r="H228" s="16">
        <v>5.8610657278397572E-2</v>
      </c>
      <c r="I228" s="16">
        <v>4.4882717372130919E-2</v>
      </c>
      <c r="J228" s="16">
        <v>6.8728899319017115E-4</v>
      </c>
      <c r="K228" s="16">
        <v>1.8817813725821652E-2</v>
      </c>
      <c r="L228" s="16">
        <v>1.2944281054132788E-3</v>
      </c>
      <c r="M228" s="17">
        <f t="shared" si="15"/>
        <v>0.10497448244374059</v>
      </c>
      <c r="N228" s="18">
        <v>1.1935747696190588E-2</v>
      </c>
      <c r="O228" s="18">
        <v>9.3038734747550006E-2</v>
      </c>
      <c r="P228" s="19">
        <f t="shared" si="16"/>
        <v>2.615196667193288E-2</v>
      </c>
      <c r="Q228" s="20">
        <v>7.2639515260016227E-3</v>
      </c>
      <c r="R228" s="20">
        <v>0</v>
      </c>
      <c r="S228" s="21">
        <v>0</v>
      </c>
      <c r="T228" s="20">
        <v>1.0959536504719966E-2</v>
      </c>
      <c r="U228" s="20">
        <v>7.9284786412112916E-3</v>
      </c>
    </row>
    <row r="229" spans="1:21">
      <c r="A229" s="1" t="s">
        <v>436</v>
      </c>
      <c r="B229" s="1" t="s">
        <v>437</v>
      </c>
      <c r="C229" s="12">
        <f>D229+G229+M229+P229</f>
        <v>0.46546188903750452</v>
      </c>
      <c r="D229" s="13">
        <f t="shared" si="13"/>
        <v>0.11858697560505069</v>
      </c>
      <c r="E229" s="14">
        <v>9.3003631403043907E-2</v>
      </c>
      <c r="F229" s="14">
        <v>2.5583344202006773E-2</v>
      </c>
      <c r="G229" s="15">
        <f t="shared" si="14"/>
        <v>0.158625068387719</v>
      </c>
      <c r="H229" s="16">
        <v>3.1092195581208334E-2</v>
      </c>
      <c r="I229" s="16">
        <v>1.5238651557233918E-2</v>
      </c>
      <c r="J229" s="16">
        <v>4.1447170620096827E-2</v>
      </c>
      <c r="K229" s="16">
        <v>4.8265779354892346E-2</v>
      </c>
      <c r="L229" s="16">
        <v>2.2581271274287582E-2</v>
      </c>
      <c r="M229" s="17">
        <f t="shared" si="15"/>
        <v>6.1342083239144626E-2</v>
      </c>
      <c r="N229" s="18">
        <v>1.258062641042269E-2</v>
      </c>
      <c r="O229" s="18">
        <v>4.8761456828721933E-2</v>
      </c>
      <c r="P229" s="19">
        <f t="shared" si="16"/>
        <v>0.12690776180559019</v>
      </c>
      <c r="Q229" s="20">
        <v>9.8753988519596811E-2</v>
      </c>
      <c r="R229" s="20">
        <v>3.6089442691735196E-3</v>
      </c>
      <c r="S229" s="21">
        <v>8.896657586829268E-3</v>
      </c>
      <c r="T229" s="20">
        <v>9.0275888609391171E-4</v>
      </c>
      <c r="U229" s="20">
        <v>1.4745412543896674E-2</v>
      </c>
    </row>
    <row r="230" spans="1:21">
      <c r="A230" s="1" t="s">
        <v>438</v>
      </c>
      <c r="B230" s="1" t="s">
        <v>439</v>
      </c>
      <c r="C230" s="12">
        <f>D230+G230+M230+P230</f>
        <v>0.48988479722397593</v>
      </c>
      <c r="D230" s="13">
        <f t="shared" si="13"/>
        <v>0.17286942470326361</v>
      </c>
      <c r="E230" s="14">
        <v>8.4981266011181944E-2</v>
      </c>
      <c r="F230" s="14">
        <v>8.788815869208165E-2</v>
      </c>
      <c r="G230" s="15">
        <f t="shared" si="14"/>
        <v>0.17869262634411048</v>
      </c>
      <c r="H230" s="16">
        <v>7.1472680080099646E-2</v>
      </c>
      <c r="I230" s="16">
        <v>9.0387980302782001E-2</v>
      </c>
      <c r="J230" s="16">
        <v>5.2731724768911806E-3</v>
      </c>
      <c r="K230" s="16">
        <v>8.2835248019794035E-3</v>
      </c>
      <c r="L230" s="16">
        <v>3.2752686823582207E-3</v>
      </c>
      <c r="M230" s="17">
        <f t="shared" si="15"/>
        <v>7.5090594193887722E-2</v>
      </c>
      <c r="N230" s="18">
        <v>1.8190154344751932E-2</v>
      </c>
      <c r="O230" s="18">
        <v>5.6900439849135794E-2</v>
      </c>
      <c r="P230" s="19">
        <f t="shared" si="16"/>
        <v>6.3232151982714119E-2</v>
      </c>
      <c r="Q230" s="20">
        <v>2.2242257198507379E-2</v>
      </c>
      <c r="R230" s="20">
        <v>0</v>
      </c>
      <c r="S230" s="21">
        <v>1.8608850858802241E-2</v>
      </c>
      <c r="T230" s="20">
        <v>1.1741623895469367E-2</v>
      </c>
      <c r="U230" s="20">
        <v>1.0639420029935134E-2</v>
      </c>
    </row>
    <row r="231" spans="1:21">
      <c r="A231" s="1" t="s">
        <v>440</v>
      </c>
      <c r="B231" s="1" t="s">
        <v>441</v>
      </c>
      <c r="C231" s="12">
        <f>D231+G231+M231+P231</f>
        <v>0.48463966386226287</v>
      </c>
      <c r="D231" s="13">
        <f t="shared" si="13"/>
        <v>0.20946642437970114</v>
      </c>
      <c r="E231" s="14">
        <v>7.7631210459653793E-2</v>
      </c>
      <c r="F231" s="14">
        <v>0.13183521392004735</v>
      </c>
      <c r="G231" s="15">
        <f t="shared" si="14"/>
        <v>0.17530862892969834</v>
      </c>
      <c r="H231" s="16">
        <v>8.5992014660640589E-2</v>
      </c>
      <c r="I231" s="16">
        <v>6.2638333730319878E-2</v>
      </c>
      <c r="J231" s="16">
        <v>2.1420264397975078E-2</v>
      </c>
      <c r="K231" s="16">
        <v>5.2580161407628266E-3</v>
      </c>
      <c r="L231" s="16">
        <v>0</v>
      </c>
      <c r="M231" s="17">
        <f t="shared" si="15"/>
        <v>6.8424842691491863E-2</v>
      </c>
      <c r="N231" s="18">
        <v>1.135664583683396E-2</v>
      </c>
      <c r="O231" s="18">
        <v>5.7068196854657902E-2</v>
      </c>
      <c r="P231" s="19">
        <f t="shared" si="16"/>
        <v>3.1439767861371565E-2</v>
      </c>
      <c r="Q231" s="20">
        <v>6.8013957822405443E-4</v>
      </c>
      <c r="R231" s="20">
        <v>0</v>
      </c>
      <c r="S231" s="21">
        <v>2.2704646372200335E-2</v>
      </c>
      <c r="T231" s="20">
        <v>8.0549819109471728E-3</v>
      </c>
      <c r="U231" s="20">
        <v>0</v>
      </c>
    </row>
    <row r="232" spans="1:21">
      <c r="A232" s="1" t="s">
        <v>442</v>
      </c>
      <c r="B232" s="1" t="s">
        <v>443</v>
      </c>
      <c r="C232" s="12">
        <f>D232+G232+M232+P232</f>
        <v>0.47897295085680169</v>
      </c>
      <c r="D232" s="13">
        <f t="shared" si="13"/>
        <v>0.23660282492540211</v>
      </c>
      <c r="E232" s="14">
        <v>0.1067821324891535</v>
      </c>
      <c r="F232" s="14">
        <v>0.12982069243624861</v>
      </c>
      <c r="G232" s="15">
        <f t="shared" si="14"/>
        <v>0.10322894728686388</v>
      </c>
      <c r="H232" s="16">
        <v>2.7647221395307064E-2</v>
      </c>
      <c r="I232" s="16">
        <v>7.5581725891556817E-2</v>
      </c>
      <c r="J232" s="16">
        <v>0</v>
      </c>
      <c r="K232" s="16">
        <v>0</v>
      </c>
      <c r="L232" s="16">
        <v>0</v>
      </c>
      <c r="M232" s="17">
        <f t="shared" si="15"/>
        <v>9.3112968261986062E-2</v>
      </c>
      <c r="N232" s="18">
        <v>3.6265328929678056E-2</v>
      </c>
      <c r="O232" s="18">
        <v>5.6847639332307999E-2</v>
      </c>
      <c r="P232" s="19">
        <f t="shared" si="16"/>
        <v>4.6028210382549631E-2</v>
      </c>
      <c r="Q232" s="20">
        <v>0</v>
      </c>
      <c r="R232" s="20">
        <v>0</v>
      </c>
      <c r="S232" s="21">
        <v>3.1556582668868849E-2</v>
      </c>
      <c r="T232" s="20">
        <v>7.5730211802263227E-3</v>
      </c>
      <c r="U232" s="20">
        <v>6.8986065334544627E-3</v>
      </c>
    </row>
    <row r="233" spans="1:21">
      <c r="A233" s="1" t="s">
        <v>444</v>
      </c>
      <c r="B233" s="1" t="s">
        <v>445</v>
      </c>
      <c r="C233" s="12">
        <f>D233+G233+M233+P233</f>
        <v>0.4994653632351308</v>
      </c>
      <c r="D233" s="13">
        <f t="shared" si="13"/>
        <v>0.17470366277104044</v>
      </c>
      <c r="E233" s="14">
        <v>4.1212280207107418E-2</v>
      </c>
      <c r="F233" s="14">
        <v>0.13349138256393303</v>
      </c>
      <c r="G233" s="15">
        <f t="shared" si="14"/>
        <v>0.19480943558518587</v>
      </c>
      <c r="H233" s="16">
        <v>6.8393464863247946E-2</v>
      </c>
      <c r="I233" s="16">
        <v>0.11867967130235497</v>
      </c>
      <c r="J233" s="16">
        <v>0</v>
      </c>
      <c r="K233" s="16">
        <v>2.0022964947404034E-3</v>
      </c>
      <c r="L233" s="16">
        <v>5.734002924842563E-3</v>
      </c>
      <c r="M233" s="17">
        <f t="shared" si="15"/>
        <v>7.9888636864583695E-2</v>
      </c>
      <c r="N233" s="18">
        <v>2.3554067085799928E-2</v>
      </c>
      <c r="O233" s="18">
        <v>5.6334569778783775E-2</v>
      </c>
      <c r="P233" s="19">
        <f t="shared" si="16"/>
        <v>5.0063628014320807E-2</v>
      </c>
      <c r="Q233" s="20">
        <v>1.2429440101264039E-2</v>
      </c>
      <c r="R233" s="20">
        <v>0</v>
      </c>
      <c r="S233" s="21">
        <v>1.4590113357736171E-2</v>
      </c>
      <c r="T233" s="20">
        <v>7.3290349041354756E-3</v>
      </c>
      <c r="U233" s="20">
        <v>1.5715039651185127E-2</v>
      </c>
    </row>
    <row r="234" spans="1:21">
      <c r="A234" s="1" t="s">
        <v>446</v>
      </c>
      <c r="B234" s="1" t="s">
        <v>447</v>
      </c>
      <c r="C234" s="12">
        <f>D234+G234+M234+P234</f>
        <v>0.51462687333807211</v>
      </c>
      <c r="D234" s="13">
        <f t="shared" si="13"/>
        <v>0.18880403506512522</v>
      </c>
      <c r="E234" s="14">
        <v>3.6724237872461853E-2</v>
      </c>
      <c r="F234" s="14">
        <v>0.15207979719266337</v>
      </c>
      <c r="G234" s="15">
        <f t="shared" si="14"/>
        <v>0.16283546549253969</v>
      </c>
      <c r="H234" s="16">
        <v>6.835544415061881E-2</v>
      </c>
      <c r="I234" s="16">
        <v>6.1282553882344354E-2</v>
      </c>
      <c r="J234" s="16">
        <v>0</v>
      </c>
      <c r="K234" s="16">
        <v>3.6094869995362392E-3</v>
      </c>
      <c r="L234" s="16">
        <v>2.9587980460040301E-2</v>
      </c>
      <c r="M234" s="17">
        <f t="shared" si="15"/>
        <v>9.6334046560789616E-2</v>
      </c>
      <c r="N234" s="18">
        <v>4.3930343062357491E-2</v>
      </c>
      <c r="O234" s="18">
        <v>5.2403703498432132E-2</v>
      </c>
      <c r="P234" s="19">
        <f t="shared" si="16"/>
        <v>6.6653326219617656E-2</v>
      </c>
      <c r="Q234" s="20">
        <v>2.9460974268140452E-2</v>
      </c>
      <c r="R234" s="20">
        <v>0</v>
      </c>
      <c r="S234" s="21">
        <v>3.0343507040624388E-2</v>
      </c>
      <c r="T234" s="20">
        <v>0</v>
      </c>
      <c r="U234" s="20">
        <v>6.8488449108528174E-3</v>
      </c>
    </row>
    <row r="235" spans="1:21">
      <c r="A235" s="1" t="s">
        <v>448</v>
      </c>
      <c r="B235" s="1" t="s">
        <v>449</v>
      </c>
      <c r="C235" s="12">
        <f>D235+G235+M235+P235</f>
        <v>0.47516323604494426</v>
      </c>
      <c r="D235" s="13">
        <f t="shared" si="13"/>
        <v>0.21670786622923141</v>
      </c>
      <c r="E235" s="14">
        <v>6.4360184125260816E-2</v>
      </c>
      <c r="F235" s="14">
        <v>0.15234768210397059</v>
      </c>
      <c r="G235" s="15">
        <f t="shared" si="14"/>
        <v>0.10342556758248893</v>
      </c>
      <c r="H235" s="16">
        <v>2.8293331208208157E-2</v>
      </c>
      <c r="I235" s="16">
        <v>5.1864201059262531E-2</v>
      </c>
      <c r="J235" s="16">
        <v>0</v>
      </c>
      <c r="K235" s="16">
        <v>0</v>
      </c>
      <c r="L235" s="16">
        <v>2.326803531501824E-2</v>
      </c>
      <c r="M235" s="17">
        <f t="shared" si="15"/>
        <v>0.13579329039939037</v>
      </c>
      <c r="N235" s="18">
        <v>1.052165145701248E-2</v>
      </c>
      <c r="O235" s="18">
        <v>0.12527163894237789</v>
      </c>
      <c r="P235" s="19">
        <f t="shared" si="16"/>
        <v>1.9236511833833542E-2</v>
      </c>
      <c r="Q235" s="20">
        <v>1.0397467336497225E-2</v>
      </c>
      <c r="R235" s="20">
        <v>0</v>
      </c>
      <c r="S235" s="21">
        <v>0</v>
      </c>
      <c r="T235" s="20">
        <v>2.1802319008646567E-3</v>
      </c>
      <c r="U235" s="20">
        <v>6.6588125964716586E-3</v>
      </c>
    </row>
    <row r="236" spans="1:21">
      <c r="A236" s="1" t="s">
        <v>450</v>
      </c>
      <c r="B236" s="1" t="s">
        <v>451</v>
      </c>
      <c r="C236" s="12">
        <f>D236+G236+M236+P236</f>
        <v>0.50433737882119134</v>
      </c>
      <c r="D236" s="13">
        <f t="shared" si="13"/>
        <v>0.18476330240374453</v>
      </c>
      <c r="E236" s="14">
        <v>8.3079674562266281E-2</v>
      </c>
      <c r="F236" s="14">
        <v>0.10168362784147825</v>
      </c>
      <c r="G236" s="15">
        <f t="shared" si="14"/>
        <v>0.15980150924485634</v>
      </c>
      <c r="H236" s="16">
        <v>7.1925714729184437E-2</v>
      </c>
      <c r="I236" s="16">
        <v>7.5143552561941773E-2</v>
      </c>
      <c r="J236" s="16">
        <v>0</v>
      </c>
      <c r="K236" s="16">
        <v>8.6975796836135655E-3</v>
      </c>
      <c r="L236" s="16">
        <v>4.0346622701165694E-3</v>
      </c>
      <c r="M236" s="17">
        <f t="shared" si="15"/>
        <v>2.5391536071873753E-2</v>
      </c>
      <c r="N236" s="18">
        <v>5.6282177008022171E-3</v>
      </c>
      <c r="O236" s="18">
        <v>1.9763318371071537E-2</v>
      </c>
      <c r="P236" s="19">
        <f t="shared" si="16"/>
        <v>0.13438103110071664</v>
      </c>
      <c r="Q236" s="20">
        <v>8.8144830145968314E-2</v>
      </c>
      <c r="R236" s="20">
        <v>1.5680625267111945E-3</v>
      </c>
      <c r="S236" s="21">
        <v>2.80966663037324E-2</v>
      </c>
      <c r="T236" s="20">
        <v>1.657147212430473E-2</v>
      </c>
      <c r="U236" s="20">
        <v>0</v>
      </c>
    </row>
    <row r="237" spans="1:21">
      <c r="A237" s="1" t="s">
        <v>452</v>
      </c>
      <c r="B237" s="1" t="s">
        <v>453</v>
      </c>
      <c r="C237" s="12">
        <f>D237+G237+M237+P237</f>
        <v>0.49456927663462086</v>
      </c>
      <c r="D237" s="13">
        <f t="shared" si="13"/>
        <v>4.227201972753291E-2</v>
      </c>
      <c r="E237" s="14">
        <v>8.0577416223235124E-3</v>
      </c>
      <c r="F237" s="14">
        <v>3.4214278105209397E-2</v>
      </c>
      <c r="G237" s="15">
        <f t="shared" si="14"/>
        <v>0.22449583162740203</v>
      </c>
      <c r="H237" s="16">
        <v>3.6208876369297462E-2</v>
      </c>
      <c r="I237" s="16">
        <v>5.3109253546173227E-2</v>
      </c>
      <c r="J237" s="16">
        <v>6.6757021699115696E-2</v>
      </c>
      <c r="K237" s="16">
        <v>4.3815979693039978E-2</v>
      </c>
      <c r="L237" s="16">
        <v>2.4604700319775651E-2</v>
      </c>
      <c r="M237" s="17">
        <f t="shared" si="15"/>
        <v>4.7335901357075577E-2</v>
      </c>
      <c r="N237" s="18">
        <v>2.610093676608799E-2</v>
      </c>
      <c r="O237" s="18">
        <v>2.1234964590987591E-2</v>
      </c>
      <c r="P237" s="19">
        <f t="shared" si="16"/>
        <v>0.18046552392261034</v>
      </c>
      <c r="Q237" s="20">
        <v>0.11357453241941498</v>
      </c>
      <c r="R237" s="20">
        <v>1.2407313611600914E-2</v>
      </c>
      <c r="S237" s="21">
        <v>2.5729248638685181E-2</v>
      </c>
      <c r="T237" s="20">
        <v>8.4229949000255797E-3</v>
      </c>
      <c r="U237" s="20">
        <v>2.0331434352883697E-2</v>
      </c>
    </row>
    <row r="238" spans="1:21">
      <c r="A238" s="1" t="s">
        <v>454</v>
      </c>
      <c r="B238" s="1" t="s">
        <v>455</v>
      </c>
      <c r="C238" s="12">
        <f>D238+G238+M238+P238</f>
        <v>0.52282329012730844</v>
      </c>
      <c r="D238" s="13">
        <f t="shared" si="13"/>
        <v>5.0574342531642474E-2</v>
      </c>
      <c r="E238" s="14">
        <v>3.1282267671016873E-3</v>
      </c>
      <c r="F238" s="14">
        <v>4.7446115764540789E-2</v>
      </c>
      <c r="G238" s="15">
        <f t="shared" si="14"/>
        <v>0.22125711561818401</v>
      </c>
      <c r="H238" s="16">
        <v>3.0926100308971451E-2</v>
      </c>
      <c r="I238" s="16">
        <v>4.8960511787888759E-2</v>
      </c>
      <c r="J238" s="16">
        <v>2.5108649956882844E-2</v>
      </c>
      <c r="K238" s="16">
        <v>9.3895463986922306E-2</v>
      </c>
      <c r="L238" s="16">
        <v>2.2366389577518644E-2</v>
      </c>
      <c r="M238" s="17">
        <f t="shared" si="15"/>
        <v>3.7446750167867901E-2</v>
      </c>
      <c r="N238" s="18">
        <v>2.2195820529668089E-2</v>
      </c>
      <c r="O238" s="18">
        <v>1.5250929638199812E-2</v>
      </c>
      <c r="P238" s="19">
        <f t="shared" si="16"/>
        <v>0.21354508180961401</v>
      </c>
      <c r="Q238" s="20">
        <v>0.1771476942053461</v>
      </c>
      <c r="R238" s="20">
        <v>3.5447235863584887E-3</v>
      </c>
      <c r="S238" s="21">
        <v>2.1734991019767801E-2</v>
      </c>
      <c r="T238" s="20">
        <v>8.8152954440874256E-3</v>
      </c>
      <c r="U238" s="20">
        <v>2.3023775540541983E-3</v>
      </c>
    </row>
    <row r="239" spans="1:21">
      <c r="A239" s="1" t="s">
        <v>456</v>
      </c>
      <c r="B239" s="1" t="s">
        <v>457</v>
      </c>
      <c r="C239" s="12">
        <f>D239+G239+M239+P239</f>
        <v>0.49538804021425886</v>
      </c>
      <c r="D239" s="13">
        <f t="shared" si="13"/>
        <v>4.873606690465182E-2</v>
      </c>
      <c r="E239" s="14">
        <v>2.8008022128024845E-2</v>
      </c>
      <c r="F239" s="14">
        <v>2.0728044776626979E-2</v>
      </c>
      <c r="G239" s="15">
        <f t="shared" si="14"/>
        <v>0.20180969352439321</v>
      </c>
      <c r="H239" s="16">
        <v>3.9631063353447668E-2</v>
      </c>
      <c r="I239" s="16">
        <v>5.4870712068159397E-2</v>
      </c>
      <c r="J239" s="16">
        <v>3.1699880835620614E-2</v>
      </c>
      <c r="K239" s="16">
        <v>4.7042136348934525E-2</v>
      </c>
      <c r="L239" s="16">
        <v>2.856590091823101E-2</v>
      </c>
      <c r="M239" s="17">
        <f t="shared" si="15"/>
        <v>6.1972160045435709E-2</v>
      </c>
      <c r="N239" s="18">
        <v>3.4364951773102705E-2</v>
      </c>
      <c r="O239" s="18">
        <v>2.7607208272333008E-2</v>
      </c>
      <c r="P239" s="19">
        <f t="shared" si="16"/>
        <v>0.18287011973977813</v>
      </c>
      <c r="Q239" s="20">
        <v>0.13298083820885184</v>
      </c>
      <c r="R239" s="20">
        <v>1.0044836808301183E-2</v>
      </c>
      <c r="S239" s="21">
        <v>2.1932399941680576E-2</v>
      </c>
      <c r="T239" s="20">
        <v>6.39188014717928E-3</v>
      </c>
      <c r="U239" s="20">
        <v>1.1520164633765224E-2</v>
      </c>
    </row>
    <row r="240" spans="1:21">
      <c r="A240" s="1" t="s">
        <v>458</v>
      </c>
      <c r="B240" s="1" t="s">
        <v>459</v>
      </c>
      <c r="C240" s="12">
        <f>D240+G240+M240+P240</f>
        <v>0.48243405512360271</v>
      </c>
      <c r="D240" s="13">
        <f t="shared" si="13"/>
        <v>9.4459579028827872E-2</v>
      </c>
      <c r="E240" s="14">
        <v>6.7815457002716045E-2</v>
      </c>
      <c r="F240" s="14">
        <v>2.6644122026111834E-2</v>
      </c>
      <c r="G240" s="15">
        <f t="shared" si="14"/>
        <v>0.15693821769716598</v>
      </c>
      <c r="H240" s="16">
        <v>9.7862951800946063E-3</v>
      </c>
      <c r="I240" s="16">
        <v>3.1209683614129492E-2</v>
      </c>
      <c r="J240" s="16">
        <v>2.282160991860219E-2</v>
      </c>
      <c r="K240" s="16">
        <v>8.1468924092868322E-2</v>
      </c>
      <c r="L240" s="16">
        <v>1.1651704891471394E-2</v>
      </c>
      <c r="M240" s="17">
        <f t="shared" si="15"/>
        <v>6.1708591790716416E-2</v>
      </c>
      <c r="N240" s="18">
        <v>1.8308342985890187E-2</v>
      </c>
      <c r="O240" s="18">
        <v>4.3400248804826229E-2</v>
      </c>
      <c r="P240" s="19">
        <f t="shared" si="16"/>
        <v>0.16932766660689247</v>
      </c>
      <c r="Q240" s="20">
        <v>9.0392149170184399E-2</v>
      </c>
      <c r="R240" s="20">
        <v>1.2030660294760865E-3</v>
      </c>
      <c r="S240" s="21">
        <v>3.0217063736670415E-2</v>
      </c>
      <c r="T240" s="20">
        <v>2.8928869519570179E-3</v>
      </c>
      <c r="U240" s="20">
        <v>4.4622500718604532E-2</v>
      </c>
    </row>
    <row r="241" spans="1:21">
      <c r="A241" s="1" t="s">
        <v>460</v>
      </c>
      <c r="B241" s="1" t="s">
        <v>461</v>
      </c>
      <c r="C241" s="12">
        <f>D241+G241+M241+P241</f>
        <v>0.48408923203880633</v>
      </c>
      <c r="D241" s="13">
        <f t="shared" si="13"/>
        <v>3.5330358730659858E-2</v>
      </c>
      <c r="E241" s="14">
        <v>1.7559312939701525E-2</v>
      </c>
      <c r="F241" s="14">
        <v>1.7771045790958333E-2</v>
      </c>
      <c r="G241" s="15">
        <f t="shared" si="14"/>
        <v>0.25792476905236927</v>
      </c>
      <c r="H241" s="16">
        <v>6.0926452536889273E-3</v>
      </c>
      <c r="I241" s="16">
        <v>2.3448285177351726E-2</v>
      </c>
      <c r="J241" s="16">
        <v>0.10868084606557091</v>
      </c>
      <c r="K241" s="16">
        <v>6.3719585124922651E-2</v>
      </c>
      <c r="L241" s="16">
        <v>5.5983407430835047E-2</v>
      </c>
      <c r="M241" s="17">
        <f t="shared" si="15"/>
        <v>3.1350216875093373E-2</v>
      </c>
      <c r="N241" s="18">
        <v>4.6813246288011715E-3</v>
      </c>
      <c r="O241" s="18">
        <v>2.6668892246292205E-2</v>
      </c>
      <c r="P241" s="19">
        <f t="shared" si="16"/>
        <v>0.15948388738068381</v>
      </c>
      <c r="Q241" s="20">
        <v>9.2949399940860294E-2</v>
      </c>
      <c r="R241" s="20">
        <v>2.0552519364777859E-2</v>
      </c>
      <c r="S241" s="21">
        <v>3.9418068942059695E-2</v>
      </c>
      <c r="T241" s="20">
        <v>5.8150235970609596E-3</v>
      </c>
      <c r="U241" s="20">
        <v>7.4887553592498535E-4</v>
      </c>
    </row>
    <row r="242" spans="1:21">
      <c r="A242" s="1" t="s">
        <v>462</v>
      </c>
      <c r="B242" s="1" t="s">
        <v>463</v>
      </c>
      <c r="C242" s="12">
        <f>D242+G242+M242+P242</f>
        <v>0.50396301161131696</v>
      </c>
      <c r="D242" s="13">
        <f t="shared" si="13"/>
        <v>9.5553059147399394E-2</v>
      </c>
      <c r="E242" s="14">
        <v>2.7561740523086006E-2</v>
      </c>
      <c r="F242" s="14">
        <v>6.7991318624313388E-2</v>
      </c>
      <c r="G242" s="15">
        <f t="shared" si="14"/>
        <v>0.19115364835724036</v>
      </c>
      <c r="H242" s="16">
        <v>1.3447574990658233E-2</v>
      </c>
      <c r="I242" s="16">
        <v>6.1146573200406285E-2</v>
      </c>
      <c r="J242" s="16">
        <v>4.9133784065891724E-3</v>
      </c>
      <c r="K242" s="16">
        <v>6.5120481550267825E-2</v>
      </c>
      <c r="L242" s="16">
        <v>4.6525640209318819E-2</v>
      </c>
      <c r="M242" s="17">
        <f t="shared" si="15"/>
        <v>6.9316783359516868E-2</v>
      </c>
      <c r="N242" s="18">
        <v>1.3540268063223032E-2</v>
      </c>
      <c r="O242" s="18">
        <v>5.5776515296293835E-2</v>
      </c>
      <c r="P242" s="19">
        <f t="shared" si="16"/>
        <v>0.14793952074716027</v>
      </c>
      <c r="Q242" s="20">
        <v>9.2336605617008183E-2</v>
      </c>
      <c r="R242" s="20">
        <v>6.8107276176155871E-3</v>
      </c>
      <c r="S242" s="21">
        <v>2.7037015017924521E-2</v>
      </c>
      <c r="T242" s="20">
        <v>0</v>
      </c>
      <c r="U242" s="20">
        <v>2.1755172494611983E-2</v>
      </c>
    </row>
    <row r="243" spans="1:21">
      <c r="A243" s="1" t="s">
        <v>464</v>
      </c>
      <c r="B243" s="1" t="s">
        <v>465</v>
      </c>
      <c r="C243" s="12">
        <f>D243+G243+M243+P243</f>
        <v>0.48076306574239491</v>
      </c>
      <c r="D243" s="13">
        <f t="shared" si="13"/>
        <v>0.10622217817188037</v>
      </c>
      <c r="E243" s="14">
        <v>4.7453056661647355E-2</v>
      </c>
      <c r="F243" s="14">
        <v>5.8769121510233023E-2</v>
      </c>
      <c r="G243" s="15">
        <f t="shared" si="14"/>
        <v>0.17409631837652526</v>
      </c>
      <c r="H243" s="16">
        <v>5.1365509461427261E-2</v>
      </c>
      <c r="I243" s="16">
        <v>6.8811390278984016E-2</v>
      </c>
      <c r="J243" s="16">
        <v>2.3462157224553156E-3</v>
      </c>
      <c r="K243" s="16">
        <v>1.8273758695767691E-2</v>
      </c>
      <c r="L243" s="16">
        <v>3.329944421789096E-2</v>
      </c>
      <c r="M243" s="17">
        <f t="shared" si="15"/>
        <v>5.1651900362081615E-2</v>
      </c>
      <c r="N243" s="18">
        <v>3.7849393287128746E-2</v>
      </c>
      <c r="O243" s="18">
        <v>1.3802507074952872E-2</v>
      </c>
      <c r="P243" s="19">
        <f t="shared" si="16"/>
        <v>0.14879266883190767</v>
      </c>
      <c r="Q243" s="20">
        <v>1.7756778231600996E-2</v>
      </c>
      <c r="R243" s="20">
        <v>3.1335001805562791E-2</v>
      </c>
      <c r="S243" s="21">
        <v>2.1095404988792546E-2</v>
      </c>
      <c r="T243" s="20">
        <v>4.1184204552186882E-2</v>
      </c>
      <c r="U243" s="20">
        <v>3.742127925376447E-2</v>
      </c>
    </row>
    <row r="244" spans="1:21">
      <c r="A244" s="1" t="s">
        <v>466</v>
      </c>
      <c r="B244" s="1" t="s">
        <v>467</v>
      </c>
      <c r="C244" s="12">
        <f>D244+G244+M244+P244</f>
        <v>0.47994810744275257</v>
      </c>
      <c r="D244" s="13">
        <f t="shared" si="13"/>
        <v>7.5137644251397642E-2</v>
      </c>
      <c r="E244" s="14">
        <v>4.4496136183703149E-2</v>
      </c>
      <c r="F244" s="14">
        <v>3.0641508067694497E-2</v>
      </c>
      <c r="G244" s="15">
        <f t="shared" si="14"/>
        <v>0.17558478076716735</v>
      </c>
      <c r="H244" s="16">
        <v>3.6526196450623931E-2</v>
      </c>
      <c r="I244" s="16">
        <v>5.9281018832251946E-2</v>
      </c>
      <c r="J244" s="16">
        <v>2.4519390100887758E-2</v>
      </c>
      <c r="K244" s="16">
        <v>2.7492824067016239E-2</v>
      </c>
      <c r="L244" s="16">
        <v>2.77653513163875E-2</v>
      </c>
      <c r="M244" s="17">
        <f t="shared" si="15"/>
        <v>5.3949426182474169E-2</v>
      </c>
      <c r="N244" s="18">
        <v>2.6253969937268487E-2</v>
      </c>
      <c r="O244" s="18">
        <v>2.7695456245205682E-2</v>
      </c>
      <c r="P244" s="19">
        <f t="shared" si="16"/>
        <v>0.17527625624171339</v>
      </c>
      <c r="Q244" s="20">
        <v>3.8932918182935622E-2</v>
      </c>
      <c r="R244" s="20">
        <v>6.8238683996372637E-3</v>
      </c>
      <c r="S244" s="21">
        <v>4.6288833865757356E-2</v>
      </c>
      <c r="T244" s="20">
        <v>4.2542248116915621E-2</v>
      </c>
      <c r="U244" s="20">
        <v>4.0688387676467541E-2</v>
      </c>
    </row>
    <row r="245" spans="1:21">
      <c r="A245" s="1" t="s">
        <v>468</v>
      </c>
      <c r="B245" s="1" t="s">
        <v>469</v>
      </c>
      <c r="C245" s="12">
        <f>D245+G245+M245+P245</f>
        <v>0.4792259322133936</v>
      </c>
      <c r="D245" s="13">
        <f t="shared" si="13"/>
        <v>8.0868812386843819E-2</v>
      </c>
      <c r="E245" s="14">
        <v>5.230626779102885E-2</v>
      </c>
      <c r="F245" s="14">
        <v>2.8562544595814972E-2</v>
      </c>
      <c r="G245" s="15">
        <f t="shared" si="14"/>
        <v>0.19088521655868065</v>
      </c>
      <c r="H245" s="16">
        <v>4.319119748967544E-2</v>
      </c>
      <c r="I245" s="16">
        <v>6.3622388333068491E-2</v>
      </c>
      <c r="J245" s="16">
        <v>6.064634335836633E-3</v>
      </c>
      <c r="K245" s="16">
        <v>4.0826579353913664E-2</v>
      </c>
      <c r="L245" s="16">
        <v>3.7180417046186437E-2</v>
      </c>
      <c r="M245" s="17">
        <f t="shared" si="15"/>
        <v>6.5606350428639784E-2</v>
      </c>
      <c r="N245" s="18">
        <v>2.8364240791302356E-2</v>
      </c>
      <c r="O245" s="18">
        <v>3.7242109637337428E-2</v>
      </c>
      <c r="P245" s="19">
        <f t="shared" si="16"/>
        <v>0.14186555283922939</v>
      </c>
      <c r="Q245" s="20">
        <v>4.5387177993802E-2</v>
      </c>
      <c r="R245" s="20">
        <v>6.8794316976218493E-3</v>
      </c>
      <c r="S245" s="21">
        <v>3.3078115117240764E-2</v>
      </c>
      <c r="T245" s="20">
        <v>3.081549199789364E-2</v>
      </c>
      <c r="U245" s="20">
        <v>2.5705336032671125E-2</v>
      </c>
    </row>
    <row r="246" spans="1:21">
      <c r="A246" s="1" t="s">
        <v>470</v>
      </c>
      <c r="B246" s="1" t="s">
        <v>471</v>
      </c>
      <c r="C246" s="12">
        <f>D246+G246+M246+P246</f>
        <v>0.4748238284922271</v>
      </c>
      <c r="D246" s="13">
        <f t="shared" si="13"/>
        <v>0.11680889166996795</v>
      </c>
      <c r="E246" s="14">
        <v>7.3361905439622566E-2</v>
      </c>
      <c r="F246" s="14">
        <v>4.3446986230345389E-2</v>
      </c>
      <c r="G246" s="15">
        <f t="shared" si="14"/>
        <v>0.13376100032477414</v>
      </c>
      <c r="H246" s="16">
        <v>2.7862518047590507E-2</v>
      </c>
      <c r="I246" s="16">
        <v>5.4971445550127222E-2</v>
      </c>
      <c r="J246" s="16">
        <v>2.2141195186328763E-3</v>
      </c>
      <c r="K246" s="16">
        <v>1.7615660995210912E-2</v>
      </c>
      <c r="L246" s="16">
        <v>3.1097256213212625E-2</v>
      </c>
      <c r="M246" s="17">
        <f t="shared" si="15"/>
        <v>6.5599117853975333E-2</v>
      </c>
      <c r="N246" s="18">
        <v>3.3643261322387125E-2</v>
      </c>
      <c r="O246" s="18">
        <v>3.1955856531588209E-2</v>
      </c>
      <c r="P246" s="19">
        <f t="shared" si="16"/>
        <v>0.15865481864350967</v>
      </c>
      <c r="Q246" s="20">
        <v>2.8260334372782501E-2</v>
      </c>
      <c r="R246" s="20">
        <v>0</v>
      </c>
      <c r="S246" s="21">
        <v>4.0109259828014623E-2</v>
      </c>
      <c r="T246" s="20">
        <v>4.6001524620079996E-2</v>
      </c>
      <c r="U246" s="20">
        <v>4.4283699822632562E-2</v>
      </c>
    </row>
    <row r="247" spans="1:21">
      <c r="A247" s="1" t="s">
        <v>472</v>
      </c>
      <c r="B247" s="1" t="s">
        <v>473</v>
      </c>
      <c r="C247" s="12">
        <f>D247+G247+M247+P247</f>
        <v>0.47492007056842145</v>
      </c>
      <c r="D247" s="13">
        <f t="shared" si="13"/>
        <v>9.3357682812429371E-2</v>
      </c>
      <c r="E247" s="14">
        <v>5.577913192203026E-2</v>
      </c>
      <c r="F247" s="14">
        <v>3.7578550890399111E-2</v>
      </c>
      <c r="G247" s="15">
        <f t="shared" si="14"/>
        <v>0.1292486212897358</v>
      </c>
      <c r="H247" s="16">
        <v>3.3506200109855916E-2</v>
      </c>
      <c r="I247" s="16">
        <v>4.6325014147734378E-2</v>
      </c>
      <c r="J247" s="16">
        <v>6.4086068960565196E-3</v>
      </c>
      <c r="K247" s="16">
        <v>2.0827641711118478E-2</v>
      </c>
      <c r="L247" s="16">
        <v>2.2181158424970523E-2</v>
      </c>
      <c r="M247" s="17">
        <f t="shared" si="15"/>
        <v>6.1989833313593777E-2</v>
      </c>
      <c r="N247" s="18">
        <v>3.7154689790990507E-2</v>
      </c>
      <c r="O247" s="18">
        <v>2.483514352260327E-2</v>
      </c>
      <c r="P247" s="19">
        <f t="shared" si="16"/>
        <v>0.19032393315266252</v>
      </c>
      <c r="Q247" s="20">
        <v>1.8026787758300401E-2</v>
      </c>
      <c r="R247" s="20">
        <v>7.6990387017470004E-4</v>
      </c>
      <c r="S247" s="21">
        <v>7.3217007673038181E-2</v>
      </c>
      <c r="T247" s="20">
        <v>5.8547846821248486E-2</v>
      </c>
      <c r="U247" s="20">
        <v>3.9762387029900766E-2</v>
      </c>
    </row>
    <row r="248" spans="1:21">
      <c r="A248" s="1" t="s">
        <v>474</v>
      </c>
      <c r="B248" s="1" t="s">
        <v>475</v>
      </c>
      <c r="C248" s="12">
        <f>D248+G248+M248+P248</f>
        <v>0.47400223168312239</v>
      </c>
      <c r="D248" s="13">
        <f t="shared" si="13"/>
        <v>0.14483166442515788</v>
      </c>
      <c r="E248" s="14">
        <v>7.3461449086299854E-2</v>
      </c>
      <c r="F248" s="14">
        <v>7.1370215338858026E-2</v>
      </c>
      <c r="G248" s="15">
        <f t="shared" si="14"/>
        <v>0.19728017941315898</v>
      </c>
      <c r="H248" s="16">
        <v>0.11830008344464996</v>
      </c>
      <c r="I248" s="16">
        <v>7.8980095968509023E-2</v>
      </c>
      <c r="J248" s="16">
        <v>0</v>
      </c>
      <c r="K248" s="16">
        <v>0</v>
      </c>
      <c r="L248" s="16">
        <v>0</v>
      </c>
      <c r="M248" s="17">
        <f t="shared" si="15"/>
        <v>7.3621272478701746E-2</v>
      </c>
      <c r="N248" s="18">
        <v>2.8803236025717376E-2</v>
      </c>
      <c r="O248" s="18">
        <v>4.4818036452984371E-2</v>
      </c>
      <c r="P248" s="19">
        <f t="shared" si="16"/>
        <v>5.8269115366103796E-2</v>
      </c>
      <c r="Q248" s="20">
        <v>6.3890041687173181E-3</v>
      </c>
      <c r="R248" s="20">
        <v>0</v>
      </c>
      <c r="S248" s="21">
        <v>6.9251008140190076E-4</v>
      </c>
      <c r="T248" s="20">
        <v>2.041136338715762E-2</v>
      </c>
      <c r="U248" s="20">
        <v>3.0776237728826955E-2</v>
      </c>
    </row>
    <row r="249" spans="1:21">
      <c r="A249" s="1" t="s">
        <v>476</v>
      </c>
      <c r="B249" s="1" t="s">
        <v>477</v>
      </c>
      <c r="C249" s="12">
        <f>D249+G249+M249+P249</f>
        <v>0.49662987872836262</v>
      </c>
      <c r="D249" s="13">
        <f t="shared" si="13"/>
        <v>7.9792525766820485E-2</v>
      </c>
      <c r="E249" s="14">
        <v>4.3648840909066323E-2</v>
      </c>
      <c r="F249" s="14">
        <v>3.6143684857754162E-2</v>
      </c>
      <c r="G249" s="15">
        <f t="shared" si="14"/>
        <v>0.21033891157413526</v>
      </c>
      <c r="H249" s="16">
        <v>7.7468498105857667E-2</v>
      </c>
      <c r="I249" s="16">
        <v>8.0845313086941234E-2</v>
      </c>
      <c r="J249" s="16">
        <v>5.9491482927364458E-3</v>
      </c>
      <c r="K249" s="16">
        <v>2.6934093799399053E-2</v>
      </c>
      <c r="L249" s="16">
        <v>1.9141858289200842E-2</v>
      </c>
      <c r="M249" s="17">
        <f t="shared" si="15"/>
        <v>2.8454851843587408E-2</v>
      </c>
      <c r="N249" s="18">
        <v>1.9641902594124197E-2</v>
      </c>
      <c r="O249" s="18">
        <v>8.812949249463211E-3</v>
      </c>
      <c r="P249" s="19">
        <f t="shared" si="16"/>
        <v>0.17804358954381941</v>
      </c>
      <c r="Q249" s="20">
        <v>5.6407882841516016E-2</v>
      </c>
      <c r="R249" s="20">
        <v>0</v>
      </c>
      <c r="S249" s="21">
        <v>3.5133074833309963E-2</v>
      </c>
      <c r="T249" s="20">
        <v>4.3541811158759408E-2</v>
      </c>
      <c r="U249" s="20">
        <v>4.2960820710234021E-2</v>
      </c>
    </row>
    <row r="250" spans="1:21">
      <c r="A250" s="1" t="s">
        <v>478</v>
      </c>
      <c r="B250" s="1" t="s">
        <v>479</v>
      </c>
      <c r="C250" s="12">
        <f>D250+G250+M250+P250</f>
        <v>0.50271548982747272</v>
      </c>
      <c r="D250" s="13">
        <f t="shared" si="13"/>
        <v>0.12533645483447015</v>
      </c>
      <c r="E250" s="14">
        <v>4.8269723801234857E-2</v>
      </c>
      <c r="F250" s="14">
        <v>7.7066731033235275E-2</v>
      </c>
      <c r="G250" s="15">
        <f t="shared" si="14"/>
        <v>0.25000629984638056</v>
      </c>
      <c r="H250" s="16">
        <v>7.7102106185645794E-2</v>
      </c>
      <c r="I250" s="16">
        <v>0.13440424503202578</v>
      </c>
      <c r="J250" s="16">
        <v>3.2240038962585234E-4</v>
      </c>
      <c r="K250" s="16">
        <v>2.9023547215570378E-2</v>
      </c>
      <c r="L250" s="16">
        <v>9.1540010235127162E-3</v>
      </c>
      <c r="M250" s="17">
        <f t="shared" si="15"/>
        <v>2.1823149927454741E-2</v>
      </c>
      <c r="N250" s="18">
        <v>1.3937367135158574E-2</v>
      </c>
      <c r="O250" s="18">
        <v>7.8857827922961671E-3</v>
      </c>
      <c r="P250" s="19">
        <f t="shared" si="16"/>
        <v>0.10554958521916721</v>
      </c>
      <c r="Q250" s="20">
        <v>8.5887630474545378E-3</v>
      </c>
      <c r="R250" s="20">
        <v>1.1567708440072199E-2</v>
      </c>
      <c r="S250" s="21">
        <v>1.0640799923780907E-2</v>
      </c>
      <c r="T250" s="20">
        <v>3.7394943932543827E-2</v>
      </c>
      <c r="U250" s="20">
        <v>3.7357369875315745E-2</v>
      </c>
    </row>
    <row r="251" spans="1:21">
      <c r="A251" s="1" t="s">
        <v>480</v>
      </c>
      <c r="B251" s="1" t="s">
        <v>481</v>
      </c>
      <c r="C251" s="12">
        <f>D251+G251+M251+P251</f>
        <v>0.48856653542279616</v>
      </c>
      <c r="D251" s="13">
        <f t="shared" si="13"/>
        <v>7.3172290734877576E-2</v>
      </c>
      <c r="E251" s="14">
        <v>3.9424543188081078E-2</v>
      </c>
      <c r="F251" s="14">
        <v>3.3747747546796505E-2</v>
      </c>
      <c r="G251" s="15">
        <f t="shared" si="14"/>
        <v>0.18000337392600985</v>
      </c>
      <c r="H251" s="16">
        <v>6.286888733171743E-2</v>
      </c>
      <c r="I251" s="16">
        <v>6.4845942719904806E-2</v>
      </c>
      <c r="J251" s="16">
        <v>6.2369692045700963E-3</v>
      </c>
      <c r="K251" s="16">
        <v>3.6074722943155245E-2</v>
      </c>
      <c r="L251" s="16">
        <v>9.9768517266622583E-3</v>
      </c>
      <c r="M251" s="17">
        <f t="shared" si="15"/>
        <v>6.5899778649318105E-2</v>
      </c>
      <c r="N251" s="18">
        <v>3.721361851048937E-2</v>
      </c>
      <c r="O251" s="18">
        <v>2.8686160138828732E-2</v>
      </c>
      <c r="P251" s="19">
        <f t="shared" si="16"/>
        <v>0.16949109211259061</v>
      </c>
      <c r="Q251" s="20">
        <v>5.7129367868013876E-2</v>
      </c>
      <c r="R251" s="20">
        <v>3.0063938635073104E-3</v>
      </c>
      <c r="S251" s="21">
        <v>4.6167922389337486E-2</v>
      </c>
      <c r="T251" s="20">
        <v>4.7624749970326709E-2</v>
      </c>
      <c r="U251" s="20">
        <v>1.5562658021405242E-2</v>
      </c>
    </row>
    <row r="252" spans="1:21">
      <c r="A252" s="1" t="s">
        <v>482</v>
      </c>
      <c r="B252" s="1" t="s">
        <v>483</v>
      </c>
      <c r="C252" s="12">
        <f>D252+G252+M252+P252</f>
        <v>0.46886519658371451</v>
      </c>
      <c r="D252" s="13">
        <f t="shared" si="13"/>
        <v>0.13668673057853137</v>
      </c>
      <c r="E252" s="14">
        <v>6.7889059713352573E-2</v>
      </c>
      <c r="F252" s="14">
        <v>6.8797670865178781E-2</v>
      </c>
      <c r="G252" s="15">
        <f t="shared" si="14"/>
        <v>0.14822581009563221</v>
      </c>
      <c r="H252" s="16">
        <v>5.9864401869427826E-2</v>
      </c>
      <c r="I252" s="16">
        <v>7.7580126827015802E-2</v>
      </c>
      <c r="J252" s="16">
        <v>8.5549721001414256E-4</v>
      </c>
      <c r="K252" s="16">
        <v>9.9257841891744296E-3</v>
      </c>
      <c r="L252" s="16">
        <v>0</v>
      </c>
      <c r="M252" s="17">
        <f t="shared" si="15"/>
        <v>6.9845308430743394E-2</v>
      </c>
      <c r="N252" s="18">
        <v>2.7880659902800111E-2</v>
      </c>
      <c r="O252" s="18">
        <v>4.196464852794328E-2</v>
      </c>
      <c r="P252" s="19">
        <f t="shared" si="16"/>
        <v>0.11410734747880749</v>
      </c>
      <c r="Q252" s="20">
        <v>9.118142557392973E-3</v>
      </c>
      <c r="R252" s="20">
        <v>0</v>
      </c>
      <c r="S252" s="21">
        <v>2.3916725662465339E-2</v>
      </c>
      <c r="T252" s="20">
        <v>5.9434363283737447E-2</v>
      </c>
      <c r="U252" s="20">
        <v>2.1638115975211727E-2</v>
      </c>
    </row>
    <row r="253" spans="1:21">
      <c r="A253" s="1" t="s">
        <v>484</v>
      </c>
      <c r="B253" s="1" t="s">
        <v>485</v>
      </c>
      <c r="C253" s="12">
        <f>D253+G253+M253+P253</f>
        <v>0.47498747680528064</v>
      </c>
      <c r="D253" s="13">
        <f t="shared" si="13"/>
        <v>0.11917269500293562</v>
      </c>
      <c r="E253" s="14">
        <v>5.6889863083801756E-2</v>
      </c>
      <c r="F253" s="14">
        <v>6.2282831919133856E-2</v>
      </c>
      <c r="G253" s="15">
        <f t="shared" si="14"/>
        <v>0.15749097282406399</v>
      </c>
      <c r="H253" s="16">
        <v>7.4855768052158739E-2</v>
      </c>
      <c r="I253" s="16">
        <v>7.1545625555178308E-2</v>
      </c>
      <c r="J253" s="16">
        <v>0</v>
      </c>
      <c r="K253" s="16">
        <v>1.0179702047154076E-2</v>
      </c>
      <c r="L253" s="16">
        <v>9.0987716957286206E-4</v>
      </c>
      <c r="M253" s="17">
        <f t="shared" si="15"/>
        <v>7.9147960192020833E-2</v>
      </c>
      <c r="N253" s="18">
        <v>3.9268552178961684E-2</v>
      </c>
      <c r="O253" s="18">
        <v>3.9879408013059142E-2</v>
      </c>
      <c r="P253" s="19">
        <f t="shared" si="16"/>
        <v>0.11917584878626018</v>
      </c>
      <c r="Q253" s="20">
        <v>2.0158805335269491E-2</v>
      </c>
      <c r="R253" s="20">
        <v>2.4038042983710853E-4</v>
      </c>
      <c r="S253" s="21">
        <v>2.1749843409996947E-2</v>
      </c>
      <c r="T253" s="20">
        <v>4.0629128519064479E-2</v>
      </c>
      <c r="U253" s="20">
        <v>3.6397691092092163E-2</v>
      </c>
    </row>
    <row r="254" spans="1:21">
      <c r="A254" s="1" t="s">
        <v>486</v>
      </c>
      <c r="B254" s="1" t="s">
        <v>487</v>
      </c>
      <c r="C254" s="12">
        <f>D254+G254+M254+P254</f>
        <v>0.47690045935124398</v>
      </c>
      <c r="D254" s="13">
        <f t="shared" si="13"/>
        <v>0.10492377781655129</v>
      </c>
      <c r="E254" s="14">
        <v>4.6702036039855392E-2</v>
      </c>
      <c r="F254" s="14">
        <v>5.8221741776695896E-2</v>
      </c>
      <c r="G254" s="15">
        <f t="shared" si="14"/>
        <v>0.17599592715255438</v>
      </c>
      <c r="H254" s="16">
        <v>6.3273620607517442E-2</v>
      </c>
      <c r="I254" s="16">
        <v>8.5357927513389359E-2</v>
      </c>
      <c r="J254" s="16">
        <v>0</v>
      </c>
      <c r="K254" s="16">
        <v>1.3572055805012376E-2</v>
      </c>
      <c r="L254" s="16">
        <v>1.3792323226635234E-2</v>
      </c>
      <c r="M254" s="17">
        <f t="shared" si="15"/>
        <v>7.1751128032196493E-2</v>
      </c>
      <c r="N254" s="18">
        <v>3.5223045468551914E-2</v>
      </c>
      <c r="O254" s="18">
        <v>3.6528082563644572E-2</v>
      </c>
      <c r="P254" s="19">
        <f t="shared" si="16"/>
        <v>0.12422962634994178</v>
      </c>
      <c r="Q254" s="20">
        <v>2.5575818436426659E-2</v>
      </c>
      <c r="R254" s="20">
        <v>6.058213711764686E-3</v>
      </c>
      <c r="S254" s="21">
        <v>3.511989574537857E-2</v>
      </c>
      <c r="T254" s="20">
        <v>4.5991102755388362E-2</v>
      </c>
      <c r="U254" s="20">
        <v>1.1484595700983513E-2</v>
      </c>
    </row>
    <row r="255" spans="1:21">
      <c r="A255" s="1" t="s">
        <v>488</v>
      </c>
      <c r="B255" s="1" t="s">
        <v>489</v>
      </c>
      <c r="C255" s="12">
        <f>D255+G255+M255+P255</f>
        <v>0.47189392662664226</v>
      </c>
      <c r="D255" s="13">
        <f t="shared" si="13"/>
        <v>0.13602204632270465</v>
      </c>
      <c r="E255" s="14">
        <v>6.343097640906456E-2</v>
      </c>
      <c r="F255" s="14">
        <v>7.2591069913640102E-2</v>
      </c>
      <c r="G255" s="15">
        <f t="shared" si="14"/>
        <v>0.16459176722049079</v>
      </c>
      <c r="H255" s="16">
        <v>8.0206766227336579E-2</v>
      </c>
      <c r="I255" s="16">
        <v>7.609861245901009E-2</v>
      </c>
      <c r="J255" s="16">
        <v>0</v>
      </c>
      <c r="K255" s="16">
        <v>8.1646635611252773E-3</v>
      </c>
      <c r="L255" s="16">
        <v>1.2172497301884627E-4</v>
      </c>
      <c r="M255" s="17">
        <f t="shared" si="15"/>
        <v>6.9666223144893152E-2</v>
      </c>
      <c r="N255" s="18">
        <v>2.4839581403302915E-2</v>
      </c>
      <c r="O255" s="18">
        <v>4.4826641741590241E-2</v>
      </c>
      <c r="P255" s="19">
        <f t="shared" si="16"/>
        <v>0.10161388993855364</v>
      </c>
      <c r="Q255" s="20">
        <v>1.0526434805718288E-2</v>
      </c>
      <c r="R255" s="20">
        <v>0</v>
      </c>
      <c r="S255" s="21">
        <v>2.0378371471979254E-2</v>
      </c>
      <c r="T255" s="20">
        <v>5.1764204041568375E-2</v>
      </c>
      <c r="U255" s="20">
        <v>1.8944879619287713E-2</v>
      </c>
    </row>
    <row r="256" spans="1:21">
      <c r="A256" s="1" t="s">
        <v>490</v>
      </c>
      <c r="B256" s="1" t="s">
        <v>491</v>
      </c>
      <c r="C256" s="12">
        <f>D256+G256+M256+P256</f>
        <v>0.47784091419619296</v>
      </c>
      <c r="D256" s="13">
        <f t="shared" si="13"/>
        <v>0.14754824234059735</v>
      </c>
      <c r="E256" s="14">
        <v>6.9095403491346394E-2</v>
      </c>
      <c r="F256" s="14">
        <v>7.8452838849250958E-2</v>
      </c>
      <c r="G256" s="15">
        <f t="shared" si="14"/>
        <v>0.13379119135458184</v>
      </c>
      <c r="H256" s="16">
        <v>6.449749426499217E-2</v>
      </c>
      <c r="I256" s="16">
        <v>6.2295151571013799E-2</v>
      </c>
      <c r="J256" s="16">
        <v>4.4231440902238434E-4</v>
      </c>
      <c r="K256" s="16">
        <v>6.5562311095535009E-3</v>
      </c>
      <c r="L256" s="16">
        <v>0</v>
      </c>
      <c r="M256" s="17">
        <f t="shared" si="15"/>
        <v>7.7121817594547559E-2</v>
      </c>
      <c r="N256" s="18">
        <v>3.7491039176858754E-2</v>
      </c>
      <c r="O256" s="18">
        <v>3.9630778417688813E-2</v>
      </c>
      <c r="P256" s="19">
        <f t="shared" si="16"/>
        <v>0.11937966290646619</v>
      </c>
      <c r="Q256" s="20">
        <v>1.199194279212655E-2</v>
      </c>
      <c r="R256" s="20">
        <v>6.1640441927417597E-3</v>
      </c>
      <c r="S256" s="21">
        <v>1.2500527774344062E-2</v>
      </c>
      <c r="T256" s="20">
        <v>6.2704855233680398E-2</v>
      </c>
      <c r="U256" s="20">
        <v>2.6018292913573424E-2</v>
      </c>
    </row>
    <row r="257" spans="1:21">
      <c r="A257" s="1" t="s">
        <v>492</v>
      </c>
      <c r="B257" s="1" t="s">
        <v>493</v>
      </c>
      <c r="C257" s="12">
        <f>D257+G257+M257+P257</f>
        <v>0.48131215812690137</v>
      </c>
      <c r="D257" s="13">
        <f t="shared" si="13"/>
        <v>8.5138455319756806E-2</v>
      </c>
      <c r="E257" s="14">
        <v>4.1145131578954428E-2</v>
      </c>
      <c r="F257" s="14">
        <v>4.3993323740802386E-2</v>
      </c>
      <c r="G257" s="15">
        <f t="shared" si="14"/>
        <v>0.18430111272863331</v>
      </c>
      <c r="H257" s="16">
        <v>5.4160622165265584E-2</v>
      </c>
      <c r="I257" s="16">
        <v>7.6085890892704261E-2</v>
      </c>
      <c r="J257" s="16">
        <v>5.4261156674947943E-3</v>
      </c>
      <c r="K257" s="16">
        <v>2.5523319053088089E-2</v>
      </c>
      <c r="L257" s="16">
        <v>2.3105164950080581E-2</v>
      </c>
      <c r="M257" s="17">
        <f t="shared" si="15"/>
        <v>7.5996570499829955E-2</v>
      </c>
      <c r="N257" s="18">
        <v>3.2859742457625039E-2</v>
      </c>
      <c r="O257" s="18">
        <v>4.3136828042204915E-2</v>
      </c>
      <c r="P257" s="19">
        <f t="shared" si="16"/>
        <v>0.13587601957868134</v>
      </c>
      <c r="Q257" s="20">
        <v>4.2560102397557649E-2</v>
      </c>
      <c r="R257" s="20">
        <v>6.9748902777243939E-3</v>
      </c>
      <c r="S257" s="21">
        <v>3.5783675100843751E-2</v>
      </c>
      <c r="T257" s="20">
        <v>3.7828840579918012E-2</v>
      </c>
      <c r="U257" s="20">
        <v>1.272851122263754E-2</v>
      </c>
    </row>
    <row r="258" spans="1:21">
      <c r="A258" s="1" t="s">
        <v>494</v>
      </c>
      <c r="B258" s="1" t="s">
        <v>495</v>
      </c>
      <c r="C258" s="12">
        <f>D258+G258+M258+P258</f>
        <v>0.48708249602160725</v>
      </c>
      <c r="D258" s="13">
        <f t="shared" si="13"/>
        <v>0.11044058951228444</v>
      </c>
      <c r="E258" s="14">
        <v>5.2225896186315429E-2</v>
      </c>
      <c r="F258" s="14">
        <v>5.8214693325969007E-2</v>
      </c>
      <c r="G258" s="15">
        <f t="shared" si="14"/>
        <v>0.19450516344119476</v>
      </c>
      <c r="H258" s="16">
        <v>8.1231644643335335E-2</v>
      </c>
      <c r="I258" s="16">
        <v>9.5107125510607349E-2</v>
      </c>
      <c r="J258" s="16">
        <v>0</v>
      </c>
      <c r="K258" s="16">
        <v>1.4757508206191657E-2</v>
      </c>
      <c r="L258" s="16">
        <v>3.4088850810604283E-3</v>
      </c>
      <c r="M258" s="17">
        <f t="shared" si="15"/>
        <v>5.275350406696374E-2</v>
      </c>
      <c r="N258" s="18">
        <v>3.066310183455926E-2</v>
      </c>
      <c r="O258" s="18">
        <v>2.209040223240448E-2</v>
      </c>
      <c r="P258" s="19">
        <f t="shared" si="16"/>
        <v>0.12938323900116436</v>
      </c>
      <c r="Q258" s="20">
        <v>1.7179733100824948E-2</v>
      </c>
      <c r="R258" s="20">
        <v>1.1480679443750688E-2</v>
      </c>
      <c r="S258" s="21">
        <v>2.1979347693861562E-2</v>
      </c>
      <c r="T258" s="20">
        <v>7.2582298147835178E-2</v>
      </c>
      <c r="U258" s="20">
        <v>6.1611806148919781E-3</v>
      </c>
    </row>
    <row r="259" spans="1:21">
      <c r="A259" s="1" t="s">
        <v>496</v>
      </c>
      <c r="B259" s="1" t="s">
        <v>497</v>
      </c>
      <c r="C259" s="12">
        <f>D259+G259+M259+P259</f>
        <v>0.47659401891834463</v>
      </c>
      <c r="D259" s="13">
        <f t="shared" si="13"/>
        <v>0.10148751406209106</v>
      </c>
      <c r="E259" s="14">
        <v>4.6222293974976424E-2</v>
      </c>
      <c r="F259" s="14">
        <v>5.5265220087114625E-2</v>
      </c>
      <c r="G259" s="15">
        <f t="shared" si="14"/>
        <v>0.16502490524900512</v>
      </c>
      <c r="H259" s="16">
        <v>6.7388708473160502E-2</v>
      </c>
      <c r="I259" s="16">
        <v>6.842047197216293E-2</v>
      </c>
      <c r="J259" s="16">
        <v>1.4476359078636281E-3</v>
      </c>
      <c r="K259" s="16">
        <v>1.5042214092269005E-2</v>
      </c>
      <c r="L259" s="16">
        <v>1.2725874803549085E-2</v>
      </c>
      <c r="M259" s="17">
        <f t="shared" si="15"/>
        <v>6.6792420431429272E-2</v>
      </c>
      <c r="N259" s="18">
        <v>3.2600482906312268E-2</v>
      </c>
      <c r="O259" s="18">
        <v>3.4191937525117011E-2</v>
      </c>
      <c r="P259" s="19">
        <f t="shared" si="16"/>
        <v>0.14328917917581918</v>
      </c>
      <c r="Q259" s="20">
        <v>2.76206620461306E-2</v>
      </c>
      <c r="R259" s="20">
        <v>0</v>
      </c>
      <c r="S259" s="21">
        <v>2.9936238343583887E-2</v>
      </c>
      <c r="T259" s="20">
        <v>4.3202797686419006E-2</v>
      </c>
      <c r="U259" s="20">
        <v>4.2529481099685684E-2</v>
      </c>
    </row>
    <row r="260" spans="1:21">
      <c r="A260" s="1" t="s">
        <v>498</v>
      </c>
      <c r="B260" s="1" t="s">
        <v>499</v>
      </c>
      <c r="C260" s="12">
        <f>D260+G260+M260+P260</f>
        <v>0.46780418467430596</v>
      </c>
      <c r="D260" s="13">
        <f t="shared" ref="D260:D323" si="17">E260+F260</f>
        <v>0.11145094273770045</v>
      </c>
      <c r="E260" s="14">
        <v>6.3856421330000093E-2</v>
      </c>
      <c r="F260" s="14">
        <v>4.7594521407700367E-2</v>
      </c>
      <c r="G260" s="15">
        <f t="shared" ref="G260:G323" si="18">SUM(H260:L260)</f>
        <v>0.15695469472703047</v>
      </c>
      <c r="H260" s="16">
        <v>6.5372569596914107E-2</v>
      </c>
      <c r="I260" s="16">
        <v>5.750186140271657E-2</v>
      </c>
      <c r="J260" s="16">
        <v>5.8766513363273619E-4</v>
      </c>
      <c r="K260" s="16">
        <v>4.345308687758025E-3</v>
      </c>
      <c r="L260" s="16">
        <v>2.9147289906009049E-2</v>
      </c>
      <c r="M260" s="17">
        <f t="shared" ref="M260:M323" si="19">N260+O260</f>
        <v>6.5444955783611661E-2</v>
      </c>
      <c r="N260" s="18">
        <v>3.914314963619988E-2</v>
      </c>
      <c r="O260" s="18">
        <v>2.6301806147411778E-2</v>
      </c>
      <c r="P260" s="19">
        <f t="shared" ref="P260:P323" si="20">SUM(Q260:U260)</f>
        <v>0.13395359142596339</v>
      </c>
      <c r="Q260" s="20">
        <v>2.3590545404811744E-2</v>
      </c>
      <c r="R260" s="20">
        <v>1.9220829350133847E-2</v>
      </c>
      <c r="S260" s="21">
        <v>1.6745792555124588E-2</v>
      </c>
      <c r="T260" s="20">
        <v>4.4282181407757137E-2</v>
      </c>
      <c r="U260" s="20">
        <v>3.0114242708136063E-2</v>
      </c>
    </row>
    <row r="261" spans="1:21">
      <c r="A261" s="1" t="s">
        <v>500</v>
      </c>
      <c r="B261" s="1" t="s">
        <v>501</v>
      </c>
      <c r="C261" s="12">
        <f>D261+G261+M261+P261</f>
        <v>0.46761001341903186</v>
      </c>
      <c r="D261" s="13">
        <f t="shared" si="17"/>
        <v>9.8255420550997202E-2</v>
      </c>
      <c r="E261" s="14">
        <v>5.5118190705955049E-2</v>
      </c>
      <c r="F261" s="14">
        <v>4.313722984504216E-2</v>
      </c>
      <c r="G261" s="15">
        <f t="shared" si="18"/>
        <v>0.16967014924115056</v>
      </c>
      <c r="H261" s="16">
        <v>6.0139642747217323E-2</v>
      </c>
      <c r="I261" s="16">
        <v>5.4770878060317205E-2</v>
      </c>
      <c r="J261" s="16">
        <v>1.0488822366002298E-3</v>
      </c>
      <c r="K261" s="16">
        <v>1.4589197008642588E-2</v>
      </c>
      <c r="L261" s="16">
        <v>3.9121549188373218E-2</v>
      </c>
      <c r="M261" s="17">
        <f t="shared" si="19"/>
        <v>5.0706247625466931E-2</v>
      </c>
      <c r="N261" s="18">
        <v>3.3683472352192587E-2</v>
      </c>
      <c r="O261" s="18">
        <v>1.7022775273274345E-2</v>
      </c>
      <c r="P261" s="19">
        <f t="shared" si="20"/>
        <v>0.14897819600141712</v>
      </c>
      <c r="Q261" s="20">
        <v>2.1138538564956587E-2</v>
      </c>
      <c r="R261" s="20">
        <v>3.3949427049532861E-2</v>
      </c>
      <c r="S261" s="21">
        <v>1.6304339132705861E-2</v>
      </c>
      <c r="T261" s="20">
        <v>4.4840822841375479E-2</v>
      </c>
      <c r="U261" s="20">
        <v>3.2745068412846322E-2</v>
      </c>
    </row>
    <row r="262" spans="1:21">
      <c r="A262" s="1" t="s">
        <v>502</v>
      </c>
      <c r="B262" s="1" t="s">
        <v>503</v>
      </c>
      <c r="C262" s="12">
        <f>D262+G262+M262+P262</f>
        <v>0.50599479495171229</v>
      </c>
      <c r="D262" s="13">
        <f t="shared" si="17"/>
        <v>4.6958238930614044E-2</v>
      </c>
      <c r="E262" s="14">
        <v>2.2581331565277401E-2</v>
      </c>
      <c r="F262" s="14">
        <v>2.4376907365336646E-2</v>
      </c>
      <c r="G262" s="15">
        <f t="shared" si="18"/>
        <v>0.25944737046429539</v>
      </c>
      <c r="H262" s="16">
        <v>6.1007664344456522E-2</v>
      </c>
      <c r="I262" s="16">
        <v>6.1649570202717989E-2</v>
      </c>
      <c r="J262" s="16">
        <v>2.230077845430764E-2</v>
      </c>
      <c r="K262" s="16">
        <v>6.9830509213890293E-2</v>
      </c>
      <c r="L262" s="16">
        <v>4.4658848248922974E-2</v>
      </c>
      <c r="M262" s="17">
        <f t="shared" si="19"/>
        <v>1.574053029874465E-2</v>
      </c>
      <c r="N262" s="18">
        <v>1.0882125039435111E-2</v>
      </c>
      <c r="O262" s="18">
        <v>4.8584052593095388E-3</v>
      </c>
      <c r="P262" s="19">
        <f t="shared" si="20"/>
        <v>0.18384865525805821</v>
      </c>
      <c r="Q262" s="20">
        <v>4.5763499441444672E-2</v>
      </c>
      <c r="R262" s="20">
        <v>2.7920140022192279E-2</v>
      </c>
      <c r="S262" s="21">
        <v>4.2934739963353973E-2</v>
      </c>
      <c r="T262" s="20">
        <v>6.3638872307720348E-2</v>
      </c>
      <c r="U262" s="20">
        <v>3.5914035233469148E-3</v>
      </c>
    </row>
    <row r="263" spans="1:21">
      <c r="A263" s="1" t="s">
        <v>504</v>
      </c>
      <c r="B263" s="1" t="s">
        <v>505</v>
      </c>
      <c r="C263" s="12">
        <f>D263+G263+M263+P263</f>
        <v>0.45866958504958599</v>
      </c>
      <c r="D263" s="13">
        <f t="shared" si="17"/>
        <v>0.11573977279608447</v>
      </c>
      <c r="E263" s="14">
        <v>6.9705617210315596E-2</v>
      </c>
      <c r="F263" s="14">
        <v>4.6034155585768878E-2</v>
      </c>
      <c r="G263" s="15">
        <f t="shared" si="18"/>
        <v>9.9432064783378987E-2</v>
      </c>
      <c r="H263" s="16">
        <v>2.2565835807749259E-2</v>
      </c>
      <c r="I263" s="16">
        <v>2.7304080850046437E-2</v>
      </c>
      <c r="J263" s="16">
        <v>2.9172785690979249E-2</v>
      </c>
      <c r="K263" s="16">
        <v>1.9736260026304276E-3</v>
      </c>
      <c r="L263" s="16">
        <v>1.8415736431973608E-2</v>
      </c>
      <c r="M263" s="17">
        <f t="shared" si="19"/>
        <v>6.095897771624223E-2</v>
      </c>
      <c r="N263" s="18">
        <v>3.5981773698567768E-2</v>
      </c>
      <c r="O263" s="18">
        <v>2.4977204017674458E-2</v>
      </c>
      <c r="P263" s="19">
        <f t="shared" si="20"/>
        <v>0.18253876975388025</v>
      </c>
      <c r="Q263" s="20">
        <v>3.9518419550395624E-3</v>
      </c>
      <c r="R263" s="20">
        <v>4.5054435747833181E-2</v>
      </c>
      <c r="S263" s="21">
        <v>2.5389455933361026E-2</v>
      </c>
      <c r="T263" s="20">
        <v>7.5654384437439562E-2</v>
      </c>
      <c r="U263" s="20">
        <v>3.2488651680206905E-2</v>
      </c>
    </row>
    <row r="264" spans="1:21">
      <c r="A264" s="1" t="s">
        <v>506</v>
      </c>
      <c r="B264" s="1" t="s">
        <v>507</v>
      </c>
      <c r="C264" s="12">
        <f>D264+G264+M264+P264</f>
        <v>0.4837788973070552</v>
      </c>
      <c r="D264" s="13">
        <f t="shared" si="17"/>
        <v>9.732967991928676E-2</v>
      </c>
      <c r="E264" s="14">
        <v>4.9131960328054121E-2</v>
      </c>
      <c r="F264" s="14">
        <v>4.8197719591232632E-2</v>
      </c>
      <c r="G264" s="15">
        <f t="shared" si="18"/>
        <v>0.1644307108091449</v>
      </c>
      <c r="H264" s="16">
        <v>3.9076412060575529E-2</v>
      </c>
      <c r="I264" s="16">
        <v>6.5461402134162391E-2</v>
      </c>
      <c r="J264" s="16">
        <v>6.4800523821686466E-3</v>
      </c>
      <c r="K264" s="16">
        <v>3.6224763145414576E-2</v>
      </c>
      <c r="L264" s="16">
        <v>1.718808108682373E-2</v>
      </c>
      <c r="M264" s="17">
        <f t="shared" si="19"/>
        <v>3.2992944326282136E-2</v>
      </c>
      <c r="N264" s="18">
        <v>8.2719436324325372E-3</v>
      </c>
      <c r="O264" s="18">
        <v>2.4721000693849603E-2</v>
      </c>
      <c r="P264" s="19">
        <f t="shared" si="20"/>
        <v>0.18902556225234141</v>
      </c>
      <c r="Q264" s="20">
        <v>5.4867529516325696E-2</v>
      </c>
      <c r="R264" s="20">
        <v>2.7354365623082966E-2</v>
      </c>
      <c r="S264" s="21">
        <v>3.0202320752549708E-2</v>
      </c>
      <c r="T264" s="20">
        <v>7.0439468236525971E-2</v>
      </c>
      <c r="U264" s="20">
        <v>6.1618781238570548E-3</v>
      </c>
    </row>
    <row r="265" spans="1:21">
      <c r="A265" s="1" t="s">
        <v>508</v>
      </c>
      <c r="B265" s="1" t="s">
        <v>509</v>
      </c>
      <c r="C265" s="12">
        <f>D265+G265+M265+P265</f>
        <v>0.48104595599646327</v>
      </c>
      <c r="D265" s="13">
        <f t="shared" si="17"/>
        <v>0.13500538455537747</v>
      </c>
      <c r="E265" s="14">
        <v>7.1765034817562509E-2</v>
      </c>
      <c r="F265" s="14">
        <v>6.3240349737814977E-2</v>
      </c>
      <c r="G265" s="15">
        <f t="shared" si="18"/>
        <v>0.14247386264591996</v>
      </c>
      <c r="H265" s="16">
        <v>6.6261526571386453E-2</v>
      </c>
      <c r="I265" s="16">
        <v>6.9669014358317516E-2</v>
      </c>
      <c r="J265" s="16">
        <v>1.9839884318110638E-3</v>
      </c>
      <c r="K265" s="16">
        <v>1.7029987106504955E-3</v>
      </c>
      <c r="L265" s="16">
        <v>2.8563345737544457E-3</v>
      </c>
      <c r="M265" s="17">
        <f t="shared" si="19"/>
        <v>9.4071637052554835E-2</v>
      </c>
      <c r="N265" s="18">
        <v>3.2340750306345659E-2</v>
      </c>
      <c r="O265" s="18">
        <v>6.1730886746209183E-2</v>
      </c>
      <c r="P265" s="19">
        <f t="shared" si="20"/>
        <v>0.10949507174261096</v>
      </c>
      <c r="Q265" s="20">
        <v>6.7668418770918407E-2</v>
      </c>
      <c r="R265" s="20">
        <v>0</v>
      </c>
      <c r="S265" s="21">
        <v>1.7029750056736501E-2</v>
      </c>
      <c r="T265" s="20">
        <v>1.4689634413499231E-2</v>
      </c>
      <c r="U265" s="20">
        <v>1.0107268501456828E-2</v>
      </c>
    </row>
    <row r="266" spans="1:21">
      <c r="A266" s="1" t="s">
        <v>510</v>
      </c>
      <c r="B266" s="1" t="s">
        <v>511</v>
      </c>
      <c r="C266" s="12">
        <f>D266+G266+M266+P266</f>
        <v>0.4757313714138291</v>
      </c>
      <c r="D266" s="13">
        <f t="shared" si="17"/>
        <v>9.0175046075718537E-2</v>
      </c>
      <c r="E266" s="14">
        <v>5.2364591469073532E-2</v>
      </c>
      <c r="F266" s="14">
        <v>3.7810454606645005E-2</v>
      </c>
      <c r="G266" s="15">
        <f t="shared" si="18"/>
        <v>0.17226262054313102</v>
      </c>
      <c r="H266" s="16">
        <v>6.1231702844103141E-2</v>
      </c>
      <c r="I266" s="16">
        <v>5.8685899716103385E-2</v>
      </c>
      <c r="J266" s="16">
        <v>8.6254700231488905E-3</v>
      </c>
      <c r="K266" s="16">
        <v>1.93902396903365E-2</v>
      </c>
      <c r="L266" s="16">
        <v>2.432930826943908E-2</v>
      </c>
      <c r="M266" s="17">
        <f t="shared" si="19"/>
        <v>4.7812461021234966E-2</v>
      </c>
      <c r="N266" s="18">
        <v>2.2522699901935984E-2</v>
      </c>
      <c r="O266" s="18">
        <v>2.5289761119298981E-2</v>
      </c>
      <c r="P266" s="19">
        <f t="shared" si="20"/>
        <v>0.16548124377374457</v>
      </c>
      <c r="Q266" s="20">
        <v>3.2097104649707345E-2</v>
      </c>
      <c r="R266" s="20">
        <v>1.1002092761377785E-2</v>
      </c>
      <c r="S266" s="21">
        <v>5.8969084718739836E-2</v>
      </c>
      <c r="T266" s="20">
        <v>4.2810858605274685E-2</v>
      </c>
      <c r="U266" s="20">
        <v>2.06021030386449E-2</v>
      </c>
    </row>
    <row r="267" spans="1:21">
      <c r="A267" s="1" t="s">
        <v>1261</v>
      </c>
      <c r="B267" s="1" t="s">
        <v>1262</v>
      </c>
      <c r="C267" s="12">
        <f>D267+G267+M267+P267</f>
        <v>0.48556172230157824</v>
      </c>
      <c r="D267" s="13">
        <f t="shared" si="17"/>
        <v>7.9492503734629141E-2</v>
      </c>
      <c r="E267" s="14">
        <v>5.0985999433641009E-2</v>
      </c>
      <c r="F267" s="14">
        <v>2.8506504300988132E-2</v>
      </c>
      <c r="G267" s="15">
        <f t="shared" si="18"/>
        <v>0.17923512465079222</v>
      </c>
      <c r="H267" s="16">
        <v>5.4911029435401736E-2</v>
      </c>
      <c r="I267" s="16">
        <v>7.5500015340065604E-2</v>
      </c>
      <c r="J267" s="16">
        <v>4.2275188255464814E-3</v>
      </c>
      <c r="K267" s="16">
        <v>2.4325854561912431E-2</v>
      </c>
      <c r="L267" s="16">
        <v>2.0270706487865973E-2</v>
      </c>
      <c r="M267" s="17">
        <f t="shared" si="19"/>
        <v>2.6400438708096989E-2</v>
      </c>
      <c r="N267" s="18">
        <v>1.7876715804720771E-2</v>
      </c>
      <c r="O267" s="18">
        <v>8.5237229033762203E-3</v>
      </c>
      <c r="P267" s="19">
        <f t="shared" si="20"/>
        <v>0.20043365520805992</v>
      </c>
      <c r="Q267" s="20">
        <v>3.502533156551297E-2</v>
      </c>
      <c r="R267" s="20">
        <v>4.6643821662847612E-2</v>
      </c>
      <c r="S267" s="21">
        <v>3.3487281448666785E-2</v>
      </c>
      <c r="T267" s="20">
        <v>6.1328563921651001E-2</v>
      </c>
      <c r="U267" s="20">
        <v>2.3948656609381551E-2</v>
      </c>
    </row>
    <row r="268" spans="1:21">
      <c r="A268" s="1" t="s">
        <v>512</v>
      </c>
      <c r="B268" s="1" t="s">
        <v>513</v>
      </c>
      <c r="C268" s="12">
        <f>D268+G268+M268+P268</f>
        <v>0.47675004047244129</v>
      </c>
      <c r="D268" s="13">
        <f t="shared" si="17"/>
        <v>0.15582843123391341</v>
      </c>
      <c r="E268" s="14">
        <v>7.3490298837381299E-2</v>
      </c>
      <c r="F268" s="14">
        <v>8.2338132396532107E-2</v>
      </c>
      <c r="G268" s="15">
        <f t="shared" si="18"/>
        <v>0.11340410287805934</v>
      </c>
      <c r="H268" s="16">
        <v>5.4378725227853975E-2</v>
      </c>
      <c r="I268" s="16">
        <v>3.8618301133124096E-2</v>
      </c>
      <c r="J268" s="16">
        <v>4.9483864858550686E-4</v>
      </c>
      <c r="K268" s="16">
        <v>1.1203805446811672E-2</v>
      </c>
      <c r="L268" s="16">
        <v>8.7084324216841046E-3</v>
      </c>
      <c r="M268" s="17">
        <f t="shared" si="19"/>
        <v>7.0787407453564655E-2</v>
      </c>
      <c r="N268" s="18">
        <v>3.8012116078094314E-2</v>
      </c>
      <c r="O268" s="18">
        <v>3.2775291375470333E-2</v>
      </c>
      <c r="P268" s="19">
        <f t="shared" si="20"/>
        <v>0.13673009890690394</v>
      </c>
      <c r="Q268" s="20">
        <v>7.6484971907833099E-2</v>
      </c>
      <c r="R268" s="20">
        <v>0</v>
      </c>
      <c r="S268" s="21">
        <v>9.4597801418797763E-3</v>
      </c>
      <c r="T268" s="20">
        <v>3.004603999844942E-2</v>
      </c>
      <c r="U268" s="20">
        <v>2.0739306858741636E-2</v>
      </c>
    </row>
    <row r="269" spans="1:21">
      <c r="A269" s="1" t="s">
        <v>514</v>
      </c>
      <c r="B269" s="1" t="s">
        <v>515</v>
      </c>
      <c r="C269" s="12">
        <f>D269+G269+M269+P269</f>
        <v>0.4782287511201756</v>
      </c>
      <c r="D269" s="13">
        <f t="shared" si="17"/>
        <v>9.3733300297014863E-2</v>
      </c>
      <c r="E269" s="14">
        <v>5.5511186070516111E-2</v>
      </c>
      <c r="F269" s="14">
        <v>3.8222114226498752E-2</v>
      </c>
      <c r="G269" s="15">
        <f t="shared" si="18"/>
        <v>0.19933927604030319</v>
      </c>
      <c r="H269" s="16">
        <v>1.1214416342956049E-2</v>
      </c>
      <c r="I269" s="16">
        <v>6.4942840387829284E-2</v>
      </c>
      <c r="J269" s="16">
        <v>0</v>
      </c>
      <c r="K269" s="16">
        <v>2.6060341636847575E-2</v>
      </c>
      <c r="L269" s="16">
        <v>9.7121677672670284E-2</v>
      </c>
      <c r="M269" s="17">
        <f t="shared" si="19"/>
        <v>1.3656758364892538E-2</v>
      </c>
      <c r="N269" s="18">
        <v>0</v>
      </c>
      <c r="O269" s="18">
        <v>1.3656758364892538E-2</v>
      </c>
      <c r="P269" s="19">
        <f t="shared" si="20"/>
        <v>0.17149941641796498</v>
      </c>
      <c r="Q269" s="20">
        <v>2.6726993072587399E-2</v>
      </c>
      <c r="R269" s="20">
        <v>1.4375021858688806E-2</v>
      </c>
      <c r="S269" s="21">
        <v>4.3077620781113081E-2</v>
      </c>
      <c r="T269" s="20">
        <v>8.4205027560182749E-2</v>
      </c>
      <c r="U269" s="20">
        <v>3.1147531453929521E-3</v>
      </c>
    </row>
    <row r="270" spans="1:21">
      <c r="A270" s="1" t="s">
        <v>516</v>
      </c>
      <c r="B270" s="1" t="s">
        <v>517</v>
      </c>
      <c r="C270" s="12">
        <f>D270+G270+M270+P270</f>
        <v>0.49593819409906692</v>
      </c>
      <c r="D270" s="13">
        <f t="shared" si="17"/>
        <v>7.0061917745546112E-2</v>
      </c>
      <c r="E270" s="14">
        <v>4.3254304998556398E-2</v>
      </c>
      <c r="F270" s="14">
        <v>2.6807612746989718E-2</v>
      </c>
      <c r="G270" s="15">
        <f t="shared" si="18"/>
        <v>0.19896733002311034</v>
      </c>
      <c r="H270" s="16">
        <v>5.2891227790593215E-2</v>
      </c>
      <c r="I270" s="16">
        <v>6.0230357357234726E-2</v>
      </c>
      <c r="J270" s="16">
        <v>4.9987927058749437E-3</v>
      </c>
      <c r="K270" s="16">
        <v>5.2850707125208105E-2</v>
      </c>
      <c r="L270" s="16">
        <v>2.7996245044199338E-2</v>
      </c>
      <c r="M270" s="17">
        <f t="shared" si="19"/>
        <v>1.690710624368872E-2</v>
      </c>
      <c r="N270" s="18">
        <v>9.4068201268267329E-3</v>
      </c>
      <c r="O270" s="18">
        <v>7.5002861168619872E-3</v>
      </c>
      <c r="P270" s="19">
        <f t="shared" si="20"/>
        <v>0.21000184008672171</v>
      </c>
      <c r="Q270" s="20">
        <v>4.5643536691695498E-2</v>
      </c>
      <c r="R270" s="20">
        <v>1.8745840211350166E-2</v>
      </c>
      <c r="S270" s="21">
        <v>4.4616382539111266E-2</v>
      </c>
      <c r="T270" s="20">
        <v>7.6027212627261004E-2</v>
      </c>
      <c r="U270" s="20">
        <v>2.4968868017303778E-2</v>
      </c>
    </row>
    <row r="271" spans="1:21">
      <c r="A271" s="1" t="s">
        <v>518</v>
      </c>
      <c r="B271" s="1" t="s">
        <v>519</v>
      </c>
      <c r="C271" s="12">
        <f>D271+G271+M271+P271</f>
        <v>0.49843014892386228</v>
      </c>
      <c r="D271" s="13">
        <f t="shared" si="17"/>
        <v>6.5709337811097279E-2</v>
      </c>
      <c r="E271" s="14">
        <v>3.5782633369894762E-2</v>
      </c>
      <c r="F271" s="14">
        <v>2.9926704441202524E-2</v>
      </c>
      <c r="G271" s="15">
        <f t="shared" si="18"/>
        <v>0.26070868962194932</v>
      </c>
      <c r="H271" s="16">
        <v>3.9863873947910106E-2</v>
      </c>
      <c r="I271" s="16">
        <v>6.9893792046624853E-2</v>
      </c>
      <c r="J271" s="16">
        <v>1.1492939980321063E-2</v>
      </c>
      <c r="K271" s="16">
        <v>6.6178443602824058E-2</v>
      </c>
      <c r="L271" s="16">
        <v>7.327964004426922E-2</v>
      </c>
      <c r="M271" s="17">
        <f t="shared" si="19"/>
        <v>8.6099877757251208E-3</v>
      </c>
      <c r="N271" s="18">
        <v>4.5550002590402493E-3</v>
      </c>
      <c r="O271" s="18">
        <v>4.0549875166848715E-3</v>
      </c>
      <c r="P271" s="19">
        <f t="shared" si="20"/>
        <v>0.16340213371509055</v>
      </c>
      <c r="Q271" s="20">
        <v>5.5303984052530425E-2</v>
      </c>
      <c r="R271" s="20">
        <v>1.7072365852754394E-2</v>
      </c>
      <c r="S271" s="21">
        <v>1.7606065254221856E-2</v>
      </c>
      <c r="T271" s="20">
        <v>6.9175440740386382E-2</v>
      </c>
      <c r="U271" s="20">
        <v>4.2442778151974853E-3</v>
      </c>
    </row>
    <row r="272" spans="1:21">
      <c r="A272" s="1" t="s">
        <v>520</v>
      </c>
      <c r="B272" s="1" t="s">
        <v>521</v>
      </c>
      <c r="C272" s="12">
        <f>D272+G272+M272+P272</f>
        <v>0.49312063026227348</v>
      </c>
      <c r="D272" s="13">
        <f t="shared" si="17"/>
        <v>5.8410046709143945E-2</v>
      </c>
      <c r="E272" s="14">
        <v>2.7505345959789426E-2</v>
      </c>
      <c r="F272" s="14">
        <v>3.0904700749354523E-2</v>
      </c>
      <c r="G272" s="15">
        <f t="shared" si="18"/>
        <v>0.16744386558685237</v>
      </c>
      <c r="H272" s="16">
        <v>3.6920395670379191E-2</v>
      </c>
      <c r="I272" s="16">
        <v>5.677821161962409E-2</v>
      </c>
      <c r="J272" s="16">
        <v>1.7728905967339835E-3</v>
      </c>
      <c r="K272" s="16">
        <v>4.6514681767865509E-2</v>
      </c>
      <c r="L272" s="16">
        <v>2.5457685932249594E-2</v>
      </c>
      <c r="M272" s="17">
        <f t="shared" si="19"/>
        <v>2.0666361478632267E-2</v>
      </c>
      <c r="N272" s="18">
        <v>1.1828168363046605E-2</v>
      </c>
      <c r="O272" s="18">
        <v>8.8381931155856602E-3</v>
      </c>
      <c r="P272" s="19">
        <f t="shared" si="20"/>
        <v>0.24660035648764489</v>
      </c>
      <c r="Q272" s="20">
        <v>2.9277897832713763E-2</v>
      </c>
      <c r="R272" s="20">
        <v>2.262648190058807E-2</v>
      </c>
      <c r="S272" s="21">
        <v>6.8746311996581572E-2</v>
      </c>
      <c r="T272" s="20">
        <v>0.11718494769981423</v>
      </c>
      <c r="U272" s="20">
        <v>8.7647170579472355E-3</v>
      </c>
    </row>
    <row r="273" spans="1:21">
      <c r="A273" s="1" t="s">
        <v>1263</v>
      </c>
      <c r="B273" s="1" t="s">
        <v>1264</v>
      </c>
      <c r="C273" s="12">
        <f>D273+G273+M273+P273</f>
        <v>0.48472579341605293</v>
      </c>
      <c r="D273" s="13">
        <f t="shared" si="17"/>
        <v>6.1758484650125942E-2</v>
      </c>
      <c r="E273" s="14">
        <v>3.463878322001774E-2</v>
      </c>
      <c r="F273" s="14">
        <v>2.7119701430108202E-2</v>
      </c>
      <c r="G273" s="15">
        <f t="shared" si="18"/>
        <v>0.20229002793065276</v>
      </c>
      <c r="H273" s="16">
        <v>1.7988571974472779E-2</v>
      </c>
      <c r="I273" s="16">
        <v>4.7642961165555643E-2</v>
      </c>
      <c r="J273" s="16">
        <v>9.3029303804723473E-3</v>
      </c>
      <c r="K273" s="16">
        <v>5.1362537337338122E-2</v>
      </c>
      <c r="L273" s="16">
        <v>7.5993027072813871E-2</v>
      </c>
      <c r="M273" s="17">
        <f t="shared" si="19"/>
        <v>1.5252058661403326E-3</v>
      </c>
      <c r="N273" s="18">
        <v>0</v>
      </c>
      <c r="O273" s="18">
        <v>1.5252058661403326E-3</v>
      </c>
      <c r="P273" s="19">
        <f t="shared" si="20"/>
        <v>0.21915207496913386</v>
      </c>
      <c r="Q273" s="20">
        <v>2.3386086783228312E-2</v>
      </c>
      <c r="R273" s="20">
        <v>4.0301323885153652E-2</v>
      </c>
      <c r="S273" s="21">
        <v>5.3654939676123926E-2</v>
      </c>
      <c r="T273" s="20">
        <v>0.10180972462462798</v>
      </c>
      <c r="U273" s="20">
        <v>0</v>
      </c>
    </row>
    <row r="274" spans="1:21">
      <c r="A274" s="1" t="s">
        <v>522</v>
      </c>
      <c r="B274" s="1" t="s">
        <v>523</v>
      </c>
      <c r="C274" s="12">
        <f>D274+G274+M274+P274</f>
        <v>0.47427641994036074</v>
      </c>
      <c r="D274" s="13">
        <f t="shared" si="17"/>
        <v>2.5769617619580701E-2</v>
      </c>
      <c r="E274" s="14">
        <v>2.0429747423831329E-2</v>
      </c>
      <c r="F274" s="14">
        <v>5.3398701957493699E-3</v>
      </c>
      <c r="G274" s="15">
        <f t="shared" si="18"/>
        <v>0.23769474285995656</v>
      </c>
      <c r="H274" s="16">
        <v>3.1961442540810577E-2</v>
      </c>
      <c r="I274" s="16">
        <v>3.30615837613722E-2</v>
      </c>
      <c r="J274" s="16">
        <v>9.8425951179647919E-2</v>
      </c>
      <c r="K274" s="16">
        <v>3.0246858324456945E-2</v>
      </c>
      <c r="L274" s="16">
        <v>4.3998907053668948E-2</v>
      </c>
      <c r="M274" s="17">
        <f t="shared" si="19"/>
        <v>1.3202855416922128E-2</v>
      </c>
      <c r="N274" s="18">
        <v>5.1723931430165274E-3</v>
      </c>
      <c r="O274" s="18">
        <v>8.0304622739056017E-3</v>
      </c>
      <c r="P274" s="19">
        <f t="shared" si="20"/>
        <v>0.19760920404390139</v>
      </c>
      <c r="Q274" s="20">
        <v>3.2580201742385746E-2</v>
      </c>
      <c r="R274" s="20">
        <v>4.0471914875535489E-2</v>
      </c>
      <c r="S274" s="21">
        <v>6.7361169833536752E-2</v>
      </c>
      <c r="T274" s="20">
        <v>4.3947086844748483E-2</v>
      </c>
      <c r="U274" s="20">
        <v>1.3248830747694899E-2</v>
      </c>
    </row>
    <row r="275" spans="1:21">
      <c r="A275" s="1" t="s">
        <v>524</v>
      </c>
      <c r="B275" s="1" t="s">
        <v>525</v>
      </c>
      <c r="C275" s="12">
        <f>D275+G275+M275+P275</f>
        <v>0.48941455724862759</v>
      </c>
      <c r="D275" s="13">
        <f t="shared" si="17"/>
        <v>2.8863292068214537E-2</v>
      </c>
      <c r="E275" s="14">
        <v>2.4713693641905995E-2</v>
      </c>
      <c r="F275" s="14">
        <v>4.1495984263085432E-3</v>
      </c>
      <c r="G275" s="15">
        <f t="shared" si="18"/>
        <v>0.1770737690406802</v>
      </c>
      <c r="H275" s="16">
        <v>6.2454794995993587E-2</v>
      </c>
      <c r="I275" s="16">
        <v>2.1663899095565098E-2</v>
      </c>
      <c r="J275" s="16">
        <v>2.6576009486914777E-2</v>
      </c>
      <c r="K275" s="16">
        <v>3.1634234756954524E-2</v>
      </c>
      <c r="L275" s="16">
        <v>3.4744830705252229E-2</v>
      </c>
      <c r="M275" s="17">
        <f t="shared" si="19"/>
        <v>2.9097633150849841E-2</v>
      </c>
      <c r="N275" s="18">
        <v>1.7672013643475964E-2</v>
      </c>
      <c r="O275" s="18">
        <v>1.1425619507373877E-2</v>
      </c>
      <c r="P275" s="19">
        <f t="shared" si="20"/>
        <v>0.25437986298888299</v>
      </c>
      <c r="Q275" s="20">
        <v>5.8363280541829744E-2</v>
      </c>
      <c r="R275" s="20">
        <v>3.6703396609579782E-2</v>
      </c>
      <c r="S275" s="21">
        <v>9.8479599741996243E-2</v>
      </c>
      <c r="T275" s="20">
        <v>4.9677378263113206E-2</v>
      </c>
      <c r="U275" s="20">
        <v>1.1156207832364057E-2</v>
      </c>
    </row>
    <row r="276" spans="1:21">
      <c r="A276" s="1" t="s">
        <v>526</v>
      </c>
      <c r="B276" s="1" t="s">
        <v>527</v>
      </c>
      <c r="C276" s="12">
        <f>D276+G276+M276+P276</f>
        <v>0.50900696087039321</v>
      </c>
      <c r="D276" s="13">
        <f t="shared" si="17"/>
        <v>0.17815018615115111</v>
      </c>
      <c r="E276" s="14">
        <v>9.7492457055019077E-2</v>
      </c>
      <c r="F276" s="14">
        <v>8.065772909613203E-2</v>
      </c>
      <c r="G276" s="15">
        <f t="shared" si="18"/>
        <v>0.21658130467793196</v>
      </c>
      <c r="H276" s="16">
        <v>2.4214521800061135E-2</v>
      </c>
      <c r="I276" s="16">
        <v>0.10727446078836105</v>
      </c>
      <c r="J276" s="16">
        <v>0</v>
      </c>
      <c r="K276" s="16">
        <v>3.0565415381550179E-2</v>
      </c>
      <c r="L276" s="16">
        <v>5.4526906707959608E-2</v>
      </c>
      <c r="M276" s="17">
        <f t="shared" si="19"/>
        <v>3.4863554864984429E-2</v>
      </c>
      <c r="N276" s="18">
        <v>0</v>
      </c>
      <c r="O276" s="18">
        <v>3.4863554864984429E-2</v>
      </c>
      <c r="P276" s="19">
        <f t="shared" si="20"/>
        <v>7.9411915176325718E-2</v>
      </c>
      <c r="Q276" s="20">
        <v>0</v>
      </c>
      <c r="R276" s="20">
        <v>2.7503443175567733E-2</v>
      </c>
      <c r="S276" s="21">
        <v>8.7945465540444842E-3</v>
      </c>
      <c r="T276" s="20">
        <v>4.3113925446713497E-2</v>
      </c>
      <c r="U276" s="20">
        <v>0</v>
      </c>
    </row>
    <row r="277" spans="1:21">
      <c r="A277" s="1" t="s">
        <v>528</v>
      </c>
      <c r="B277" s="1" t="s">
        <v>529</v>
      </c>
      <c r="C277" s="12">
        <f>D277+G277+M277+P277</f>
        <v>0.46232760868708556</v>
      </c>
      <c r="D277" s="13">
        <f t="shared" si="17"/>
        <v>7.3076844055093973E-2</v>
      </c>
      <c r="E277" s="14">
        <v>4.6446034004279997E-2</v>
      </c>
      <c r="F277" s="14">
        <v>2.6630810050813976E-2</v>
      </c>
      <c r="G277" s="15">
        <f t="shared" si="18"/>
        <v>0.14126518593966328</v>
      </c>
      <c r="H277" s="16">
        <v>3.4679171963068425E-2</v>
      </c>
      <c r="I277" s="16">
        <v>2.6664596012857075E-2</v>
      </c>
      <c r="J277" s="16">
        <v>4.6192468389422564E-2</v>
      </c>
      <c r="K277" s="16">
        <v>1.1350693091343581E-2</v>
      </c>
      <c r="L277" s="16">
        <v>2.2378256482971634E-2</v>
      </c>
      <c r="M277" s="17">
        <f t="shared" si="19"/>
        <v>4.234013710111581E-2</v>
      </c>
      <c r="N277" s="18">
        <v>1.0860142402055493E-2</v>
      </c>
      <c r="O277" s="18">
        <v>3.1479994699060314E-2</v>
      </c>
      <c r="P277" s="19">
        <f t="shared" si="20"/>
        <v>0.20564544159121242</v>
      </c>
      <c r="Q277" s="20">
        <v>1.5000079373713017E-2</v>
      </c>
      <c r="R277" s="20">
        <v>5.3686414662836031E-2</v>
      </c>
      <c r="S277" s="21">
        <v>2.2565588910662498E-2</v>
      </c>
      <c r="T277" s="20">
        <v>9.2354247817476226E-2</v>
      </c>
      <c r="U277" s="20">
        <v>2.2039110826524651E-2</v>
      </c>
    </row>
    <row r="278" spans="1:21">
      <c r="A278" s="1" t="s">
        <v>530</v>
      </c>
      <c r="B278" s="1" t="s">
        <v>531</v>
      </c>
      <c r="C278" s="12">
        <f>D278+G278+M278+P278</f>
        <v>0.47791161120503001</v>
      </c>
      <c r="D278" s="13">
        <f t="shared" si="17"/>
        <v>8.9442556299027476E-2</v>
      </c>
      <c r="E278" s="14">
        <v>5.4307626818504269E-2</v>
      </c>
      <c r="F278" s="14">
        <v>3.51349294805232E-2</v>
      </c>
      <c r="G278" s="15">
        <f t="shared" si="18"/>
        <v>0.14000221093457518</v>
      </c>
      <c r="H278" s="16">
        <v>3.5439272897200953E-2</v>
      </c>
      <c r="I278" s="16">
        <v>4.1360682741864802E-2</v>
      </c>
      <c r="J278" s="16">
        <v>8.6686834900343724E-3</v>
      </c>
      <c r="K278" s="16">
        <v>3.4363345750408281E-2</v>
      </c>
      <c r="L278" s="16">
        <v>2.0170226055066791E-2</v>
      </c>
      <c r="M278" s="17">
        <f t="shared" si="19"/>
        <v>7.5308145918471181E-2</v>
      </c>
      <c r="N278" s="18">
        <v>4.2891207253973856E-2</v>
      </c>
      <c r="O278" s="18">
        <v>3.2416938664497318E-2</v>
      </c>
      <c r="P278" s="19">
        <f t="shared" si="20"/>
        <v>0.17315869805295614</v>
      </c>
      <c r="Q278" s="20">
        <v>5.6622163450726404E-2</v>
      </c>
      <c r="R278" s="20">
        <v>2.3462572736411766E-2</v>
      </c>
      <c r="S278" s="21">
        <v>2.3171283347687845E-2</v>
      </c>
      <c r="T278" s="20">
        <v>4.7304063861450654E-2</v>
      </c>
      <c r="U278" s="20">
        <v>2.2598614656679436E-2</v>
      </c>
    </row>
    <row r="279" spans="1:21">
      <c r="A279" s="1" t="s">
        <v>532</v>
      </c>
      <c r="B279" s="1" t="s">
        <v>533</v>
      </c>
      <c r="C279" s="12">
        <f>D279+G279+M279+P279</f>
        <v>0.48696381840756875</v>
      </c>
      <c r="D279" s="13">
        <f t="shared" si="17"/>
        <v>2.33101354999527E-2</v>
      </c>
      <c r="E279" s="14">
        <v>1.9382453572789688E-2</v>
      </c>
      <c r="F279" s="14">
        <v>3.927681927163011E-3</v>
      </c>
      <c r="G279" s="15">
        <f t="shared" si="18"/>
        <v>0.19131068953415725</v>
      </c>
      <c r="H279" s="16">
        <v>5.7046326839345858E-2</v>
      </c>
      <c r="I279" s="16">
        <v>3.0560672960977215E-2</v>
      </c>
      <c r="J279" s="16">
        <v>1.568886212728493E-2</v>
      </c>
      <c r="K279" s="16">
        <v>4.146633377166789E-2</v>
      </c>
      <c r="L279" s="16">
        <v>4.6548493834881348E-2</v>
      </c>
      <c r="M279" s="17">
        <f t="shared" si="19"/>
        <v>1.3675196525765022E-2</v>
      </c>
      <c r="N279" s="18">
        <v>6.3357827923925854E-3</v>
      </c>
      <c r="O279" s="18">
        <v>7.3394137333724369E-3</v>
      </c>
      <c r="P279" s="19">
        <f t="shared" si="20"/>
        <v>0.25866779684769381</v>
      </c>
      <c r="Q279" s="20">
        <v>6.3526174323543336E-2</v>
      </c>
      <c r="R279" s="20">
        <v>2.7419275817019643E-2</v>
      </c>
      <c r="S279" s="21">
        <v>8.0646033399701084E-2</v>
      </c>
      <c r="T279" s="20">
        <v>6.29954994990264E-2</v>
      </c>
      <c r="U279" s="20">
        <v>2.4080813808403365E-2</v>
      </c>
    </row>
    <row r="280" spans="1:21">
      <c r="A280" s="1" t="s">
        <v>534</v>
      </c>
      <c r="B280" s="1" t="s">
        <v>535</v>
      </c>
      <c r="C280" s="12">
        <f>D280+G280+M280+P280</f>
        <v>0.47687536479363246</v>
      </c>
      <c r="D280" s="13">
        <f t="shared" si="17"/>
        <v>8.3772124340006054E-2</v>
      </c>
      <c r="E280" s="14">
        <v>4.2284878835400934E-2</v>
      </c>
      <c r="F280" s="14">
        <v>4.1487245504605127E-2</v>
      </c>
      <c r="G280" s="15">
        <f t="shared" si="18"/>
        <v>0.15705950990393822</v>
      </c>
      <c r="H280" s="16">
        <v>5.2948741800990275E-2</v>
      </c>
      <c r="I280" s="16">
        <v>2.4978153714827072E-2</v>
      </c>
      <c r="J280" s="16">
        <v>1.0258133311550137E-2</v>
      </c>
      <c r="K280" s="16">
        <v>3.5427401379833717E-2</v>
      </c>
      <c r="L280" s="16">
        <v>3.3447079696737027E-2</v>
      </c>
      <c r="M280" s="17">
        <f t="shared" si="19"/>
        <v>2.3890591930511275E-2</v>
      </c>
      <c r="N280" s="18">
        <v>7.8100318487137688E-3</v>
      </c>
      <c r="O280" s="18">
        <v>1.6080560081797507E-2</v>
      </c>
      <c r="P280" s="19">
        <f t="shared" si="20"/>
        <v>0.21215313861917692</v>
      </c>
      <c r="Q280" s="20">
        <v>2.8254769316658095E-2</v>
      </c>
      <c r="R280" s="20">
        <v>1.2850155854626011E-2</v>
      </c>
      <c r="S280" s="21">
        <v>7.2210017021167777E-2</v>
      </c>
      <c r="T280" s="20">
        <v>8.2510047229697639E-2</v>
      </c>
      <c r="U280" s="20">
        <v>1.6328149197027374E-2</v>
      </c>
    </row>
    <row r="281" spans="1:21">
      <c r="A281" s="1" t="s">
        <v>536</v>
      </c>
      <c r="B281" s="1" t="s">
        <v>537</v>
      </c>
      <c r="C281" s="12">
        <f>D281+G281+M281+P281</f>
        <v>0.47998453921766926</v>
      </c>
      <c r="D281" s="13">
        <f t="shared" si="17"/>
        <v>7.1923466766374275E-2</v>
      </c>
      <c r="E281" s="14">
        <v>4.8979334031413073E-2</v>
      </c>
      <c r="F281" s="14">
        <v>2.2944132734961206E-2</v>
      </c>
      <c r="G281" s="15">
        <f t="shared" si="18"/>
        <v>0.18367582549203454</v>
      </c>
      <c r="H281" s="16">
        <v>4.1129568223274342E-2</v>
      </c>
      <c r="I281" s="16">
        <v>7.1515763791373338E-2</v>
      </c>
      <c r="J281" s="16">
        <v>1.0391227875369283E-2</v>
      </c>
      <c r="K281" s="16">
        <v>2.6487824255421684E-2</v>
      </c>
      <c r="L281" s="16">
        <v>3.4151441346595882E-2</v>
      </c>
      <c r="M281" s="17">
        <f t="shared" si="19"/>
        <v>1.8899410291909752E-2</v>
      </c>
      <c r="N281" s="18">
        <v>1.253550968859642E-2</v>
      </c>
      <c r="O281" s="18">
        <v>6.3639006033133338E-3</v>
      </c>
      <c r="P281" s="19">
        <f t="shared" si="20"/>
        <v>0.20548583666735065</v>
      </c>
      <c r="Q281" s="20">
        <v>2.3664453060947114E-2</v>
      </c>
      <c r="R281" s="20">
        <v>5.7478849018636487E-2</v>
      </c>
      <c r="S281" s="21">
        <v>4.3178083542120937E-2</v>
      </c>
      <c r="T281" s="20">
        <v>6.4490036811386861E-2</v>
      </c>
      <c r="U281" s="20">
        <v>1.6674414234259249E-2</v>
      </c>
    </row>
    <row r="282" spans="1:21">
      <c r="A282" s="1" t="s">
        <v>538</v>
      </c>
      <c r="B282" s="1" t="s">
        <v>539</v>
      </c>
      <c r="C282" s="12">
        <f>D282+G282+M282+P282</f>
        <v>0.53863037078466292</v>
      </c>
      <c r="D282" s="13">
        <f t="shared" si="17"/>
        <v>0.17427882618190996</v>
      </c>
      <c r="E282" s="14">
        <v>1.8448320799973696E-2</v>
      </c>
      <c r="F282" s="14">
        <v>0.15583050538193627</v>
      </c>
      <c r="G282" s="15">
        <f t="shared" si="18"/>
        <v>0.24825647480926463</v>
      </c>
      <c r="H282" s="16">
        <v>5.7474442146587854E-2</v>
      </c>
      <c r="I282" s="16">
        <v>0.12966397974089455</v>
      </c>
      <c r="J282" s="16">
        <v>6.2099314277338684E-3</v>
      </c>
      <c r="K282" s="16">
        <v>3.7747090020955388E-3</v>
      </c>
      <c r="L282" s="16">
        <v>5.1133412491952808E-2</v>
      </c>
      <c r="M282" s="17">
        <f t="shared" si="19"/>
        <v>3.9658650807889412E-2</v>
      </c>
      <c r="N282" s="18">
        <v>2.6103316966033508E-2</v>
      </c>
      <c r="O282" s="18">
        <v>1.35553338418559E-2</v>
      </c>
      <c r="P282" s="19">
        <f t="shared" si="20"/>
        <v>7.6436418985598914E-2</v>
      </c>
      <c r="Q282" s="20">
        <v>0</v>
      </c>
      <c r="R282" s="20">
        <v>2.0589747232521806E-2</v>
      </c>
      <c r="S282" s="21">
        <v>0</v>
      </c>
      <c r="T282" s="20">
        <v>5.5846671753077101E-2</v>
      </c>
      <c r="U282" s="20">
        <v>0</v>
      </c>
    </row>
    <row r="283" spans="1:21">
      <c r="A283" s="1" t="s">
        <v>540</v>
      </c>
      <c r="B283" s="1" t="s">
        <v>541</v>
      </c>
      <c r="C283" s="12">
        <f>D283+G283+M283+P283</f>
        <v>0.47337853623898041</v>
      </c>
      <c r="D283" s="13">
        <f t="shared" si="17"/>
        <v>0.17972789197197575</v>
      </c>
      <c r="E283" s="14">
        <v>0.10240610399573566</v>
      </c>
      <c r="F283" s="14">
        <v>7.7321787976240106E-2</v>
      </c>
      <c r="G283" s="15">
        <f t="shared" si="18"/>
        <v>0.15028013769188533</v>
      </c>
      <c r="H283" s="16">
        <v>7.5355347823210281E-2</v>
      </c>
      <c r="I283" s="16">
        <v>3.7852911037974953E-2</v>
      </c>
      <c r="J283" s="16">
        <v>0</v>
      </c>
      <c r="K283" s="16">
        <v>1.731294980986741E-2</v>
      </c>
      <c r="L283" s="16">
        <v>1.9758929020832681E-2</v>
      </c>
      <c r="M283" s="17">
        <f t="shared" si="19"/>
        <v>1.4053366636129926E-2</v>
      </c>
      <c r="N283" s="18">
        <v>4.8663556625835411E-3</v>
      </c>
      <c r="O283" s="18">
        <v>9.1870109735463848E-3</v>
      </c>
      <c r="P283" s="19">
        <f t="shared" si="20"/>
        <v>0.12931713993898933</v>
      </c>
      <c r="Q283" s="20">
        <v>2.6062745101148099E-2</v>
      </c>
      <c r="R283" s="20">
        <v>0</v>
      </c>
      <c r="S283" s="21">
        <v>2.7568098292566011E-3</v>
      </c>
      <c r="T283" s="20">
        <v>5.4725925538933518E-2</v>
      </c>
      <c r="U283" s="20">
        <v>4.5771659469651116E-2</v>
      </c>
    </row>
    <row r="284" spans="1:21">
      <c r="A284" s="1" t="s">
        <v>542</v>
      </c>
      <c r="B284" s="1" t="s">
        <v>543</v>
      </c>
      <c r="C284" s="12">
        <f>D284+G284+M284+P284</f>
        <v>0.46851061347433826</v>
      </c>
      <c r="D284" s="13">
        <f t="shared" si="17"/>
        <v>9.7857439660462786E-2</v>
      </c>
      <c r="E284" s="14">
        <v>5.076562125306449E-2</v>
      </c>
      <c r="F284" s="14">
        <v>4.7091818407398296E-2</v>
      </c>
      <c r="G284" s="15">
        <f t="shared" si="18"/>
        <v>0.11228012849705593</v>
      </c>
      <c r="H284" s="16">
        <v>3.1969445843989315E-2</v>
      </c>
      <c r="I284" s="16">
        <v>5.1918759790469921E-2</v>
      </c>
      <c r="J284" s="16">
        <v>9.2170357811759184E-4</v>
      </c>
      <c r="K284" s="16">
        <v>1.4786673188801043E-2</v>
      </c>
      <c r="L284" s="16">
        <v>1.2683546095678074E-2</v>
      </c>
      <c r="M284" s="17">
        <f t="shared" si="19"/>
        <v>9.6720423559946631E-2</v>
      </c>
      <c r="N284" s="18">
        <v>5.9260672444798504E-2</v>
      </c>
      <c r="O284" s="18">
        <v>3.7459751115148127E-2</v>
      </c>
      <c r="P284" s="19">
        <f t="shared" si="20"/>
        <v>0.16165262175687289</v>
      </c>
      <c r="Q284" s="20">
        <v>4.9657954305275413E-2</v>
      </c>
      <c r="R284" s="20">
        <v>1.3653518334356379E-4</v>
      </c>
      <c r="S284" s="21">
        <v>4.7861840155438283E-2</v>
      </c>
      <c r="T284" s="20">
        <v>2.2777888237454656E-2</v>
      </c>
      <c r="U284" s="20">
        <v>4.1218403875360979E-2</v>
      </c>
    </row>
    <row r="285" spans="1:21">
      <c r="A285" s="1" t="s">
        <v>544</v>
      </c>
      <c r="B285" s="1" t="s">
        <v>545</v>
      </c>
      <c r="C285" s="12">
        <f>D285+G285+M285+P285</f>
        <v>0.47911154831110947</v>
      </c>
      <c r="D285" s="13">
        <f t="shared" si="17"/>
        <v>9.9163836868830041E-2</v>
      </c>
      <c r="E285" s="14">
        <v>4.8536823693624269E-2</v>
      </c>
      <c r="F285" s="14">
        <v>5.0627013175205765E-2</v>
      </c>
      <c r="G285" s="15">
        <f t="shared" si="18"/>
        <v>0.15793207074457252</v>
      </c>
      <c r="H285" s="16">
        <v>6.223982806411564E-2</v>
      </c>
      <c r="I285" s="16">
        <v>4.4929359022105674E-2</v>
      </c>
      <c r="J285" s="16">
        <v>4.0625068701236965E-2</v>
      </c>
      <c r="K285" s="16">
        <v>9.1291830793035367E-3</v>
      </c>
      <c r="L285" s="16">
        <v>1.0086318778106853E-3</v>
      </c>
      <c r="M285" s="17">
        <f t="shared" si="19"/>
        <v>8.192947979003358E-2</v>
      </c>
      <c r="N285" s="18">
        <v>4.899039642582334E-2</v>
      </c>
      <c r="O285" s="18">
        <v>3.2939083364210239E-2</v>
      </c>
      <c r="P285" s="19">
        <f t="shared" si="20"/>
        <v>0.14008616090767337</v>
      </c>
      <c r="Q285" s="20">
        <v>4.7650301821817717E-2</v>
      </c>
      <c r="R285" s="20">
        <v>3.5839642997576126E-3</v>
      </c>
      <c r="S285" s="21">
        <v>3.9986982535018929E-2</v>
      </c>
      <c r="T285" s="20">
        <v>1.4272307904544505E-2</v>
      </c>
      <c r="U285" s="20">
        <v>3.4592604346534606E-2</v>
      </c>
    </row>
    <row r="286" spans="1:21">
      <c r="A286" s="1" t="s">
        <v>546</v>
      </c>
      <c r="B286" s="1" t="s">
        <v>547</v>
      </c>
      <c r="C286" s="12">
        <f>D286+G286+M286+P286</f>
        <v>0.47240158111181962</v>
      </c>
      <c r="D286" s="13">
        <f t="shared" si="17"/>
        <v>0.10179314424712227</v>
      </c>
      <c r="E286" s="14">
        <v>4.514199377146285E-2</v>
      </c>
      <c r="F286" s="14">
        <v>5.6651150475659426E-2</v>
      </c>
      <c r="G286" s="15">
        <f t="shared" si="18"/>
        <v>0.16403828704455395</v>
      </c>
      <c r="H286" s="16">
        <v>4.6230204276456952E-2</v>
      </c>
      <c r="I286" s="16">
        <v>2.1167709760441418E-2</v>
      </c>
      <c r="J286" s="16">
        <v>8.4601178799144E-2</v>
      </c>
      <c r="K286" s="16">
        <v>9.0982951285303454E-3</v>
      </c>
      <c r="L286" s="16">
        <v>2.9408990799812199E-3</v>
      </c>
      <c r="M286" s="17">
        <f t="shared" si="19"/>
        <v>7.4404852216388789E-2</v>
      </c>
      <c r="N286" s="18">
        <v>4.6136483312514034E-2</v>
      </c>
      <c r="O286" s="18">
        <v>2.8268368903874762E-2</v>
      </c>
      <c r="P286" s="19">
        <f t="shared" si="20"/>
        <v>0.13216529760375464</v>
      </c>
      <c r="Q286" s="20">
        <v>3.2334926090908843E-2</v>
      </c>
      <c r="R286" s="20">
        <v>2.8961961521263074E-3</v>
      </c>
      <c r="S286" s="21">
        <v>5.352548980403412E-2</v>
      </c>
      <c r="T286" s="20">
        <v>1.9133079333305793E-2</v>
      </c>
      <c r="U286" s="20">
        <v>2.4275606223379567E-2</v>
      </c>
    </row>
    <row r="287" spans="1:21">
      <c r="A287" s="1" t="s">
        <v>548</v>
      </c>
      <c r="B287" s="1" t="s">
        <v>549</v>
      </c>
      <c r="C287" s="12">
        <f>D287+G287+M287+P287</f>
        <v>0.45596350408375658</v>
      </c>
      <c r="D287" s="13">
        <f t="shared" si="17"/>
        <v>0.10761080487456549</v>
      </c>
      <c r="E287" s="14">
        <v>5.9258265723371541E-2</v>
      </c>
      <c r="F287" s="14">
        <v>4.8352539151193953E-2</v>
      </c>
      <c r="G287" s="15">
        <f t="shared" si="18"/>
        <v>0.12372863633686031</v>
      </c>
      <c r="H287" s="16">
        <v>4.8622680713783666E-2</v>
      </c>
      <c r="I287" s="16">
        <v>2.5518089126121822E-2</v>
      </c>
      <c r="J287" s="16">
        <v>2.1854699315836189E-2</v>
      </c>
      <c r="K287" s="16">
        <v>7.5499175552664567E-3</v>
      </c>
      <c r="L287" s="16">
        <v>2.0183249625852176E-2</v>
      </c>
      <c r="M287" s="17">
        <f t="shared" si="19"/>
        <v>7.2457377437387671E-2</v>
      </c>
      <c r="N287" s="18">
        <v>3.4484308572528953E-2</v>
      </c>
      <c r="O287" s="18">
        <v>3.7973068864858725E-2</v>
      </c>
      <c r="P287" s="19">
        <f t="shared" si="20"/>
        <v>0.15216668543494311</v>
      </c>
      <c r="Q287" s="20">
        <v>1.2461461912788322E-2</v>
      </c>
      <c r="R287" s="20">
        <v>2.2664035579583304E-2</v>
      </c>
      <c r="S287" s="21">
        <v>2.4842870005060608E-2</v>
      </c>
      <c r="T287" s="20">
        <v>4.724669633670224E-2</v>
      </c>
      <c r="U287" s="20">
        <v>4.4951621600808622E-2</v>
      </c>
    </row>
    <row r="288" spans="1:21">
      <c r="A288" s="1" t="s">
        <v>550</v>
      </c>
      <c r="B288" s="1" t="s">
        <v>551</v>
      </c>
      <c r="C288" s="12">
        <f>D288+G288+M288+P288</f>
        <v>0.45520689472764464</v>
      </c>
      <c r="D288" s="13">
        <f t="shared" si="17"/>
        <v>3.1363441392308691E-2</v>
      </c>
      <c r="E288" s="14">
        <v>2.2808938330517795E-2</v>
      </c>
      <c r="F288" s="14">
        <v>8.5545030617909003E-3</v>
      </c>
      <c r="G288" s="15">
        <f t="shared" si="18"/>
        <v>0.16909820445126411</v>
      </c>
      <c r="H288" s="16">
        <v>3.9682599529303648E-3</v>
      </c>
      <c r="I288" s="16">
        <v>1.490159597988387E-2</v>
      </c>
      <c r="J288" s="16">
        <v>8.5395995078146783E-2</v>
      </c>
      <c r="K288" s="16">
        <v>3.3345370485788998E-2</v>
      </c>
      <c r="L288" s="16">
        <v>3.1486982954514089E-2</v>
      </c>
      <c r="M288" s="17">
        <f t="shared" si="19"/>
        <v>1.9276721328803201E-3</v>
      </c>
      <c r="N288" s="18">
        <v>0</v>
      </c>
      <c r="O288" s="18">
        <v>1.9276721328803201E-3</v>
      </c>
      <c r="P288" s="19">
        <f t="shared" si="20"/>
        <v>0.25281757675119154</v>
      </c>
      <c r="Q288" s="20">
        <v>2.2902502299114117E-2</v>
      </c>
      <c r="R288" s="20">
        <v>0.10920028103998518</v>
      </c>
      <c r="S288" s="21">
        <v>2.9561464102361001E-2</v>
      </c>
      <c r="T288" s="20">
        <v>8.6979264233745329E-2</v>
      </c>
      <c r="U288" s="20">
        <v>4.1740650759859357E-3</v>
      </c>
    </row>
    <row r="289" spans="1:21">
      <c r="A289" s="1" t="s">
        <v>552</v>
      </c>
      <c r="B289" s="1" t="s">
        <v>553</v>
      </c>
      <c r="C289" s="12">
        <f>D289+G289+M289+P289</f>
        <v>0.46983590189904612</v>
      </c>
      <c r="D289" s="13">
        <f t="shared" si="17"/>
        <v>0.13354743705679284</v>
      </c>
      <c r="E289" s="14">
        <v>8.6065814840056987E-2</v>
      </c>
      <c r="F289" s="14">
        <v>4.7481622216735846E-2</v>
      </c>
      <c r="G289" s="15">
        <f t="shared" si="18"/>
        <v>9.5129069083260548E-2</v>
      </c>
      <c r="H289" s="16">
        <v>1.6139648298054733E-2</v>
      </c>
      <c r="I289" s="16">
        <v>3.3101640518250403E-2</v>
      </c>
      <c r="J289" s="16">
        <v>2.1765009967373052E-2</v>
      </c>
      <c r="K289" s="16">
        <v>1.4677683309853537E-2</v>
      </c>
      <c r="L289" s="16">
        <v>9.4450869897288216E-3</v>
      </c>
      <c r="M289" s="17">
        <f t="shared" si="19"/>
        <v>3.0525880198225216E-2</v>
      </c>
      <c r="N289" s="18">
        <v>4.1690596413839843E-3</v>
      </c>
      <c r="O289" s="18">
        <v>2.6356820556841232E-2</v>
      </c>
      <c r="P289" s="19">
        <f t="shared" si="20"/>
        <v>0.21063351556076754</v>
      </c>
      <c r="Q289" s="20">
        <v>9.3869692105428906E-3</v>
      </c>
      <c r="R289" s="20">
        <v>2.5878133316940867E-2</v>
      </c>
      <c r="S289" s="21">
        <v>3.9246399293686014E-2</v>
      </c>
      <c r="T289" s="20">
        <v>0.13184807833381915</v>
      </c>
      <c r="U289" s="20">
        <v>4.2739354057786177E-3</v>
      </c>
    </row>
    <row r="290" spans="1:21">
      <c r="A290" s="1" t="s">
        <v>554</v>
      </c>
      <c r="B290" s="1" t="s">
        <v>555</v>
      </c>
      <c r="C290" s="12">
        <f>D290+G290+M290+P290</f>
        <v>0.46607013318377216</v>
      </c>
      <c r="D290" s="13">
        <f t="shared" si="17"/>
        <v>7.3710347908327062E-2</v>
      </c>
      <c r="E290" s="14">
        <v>5.5791376263827352E-2</v>
      </c>
      <c r="F290" s="14">
        <v>1.7918971644499716E-2</v>
      </c>
      <c r="G290" s="15">
        <f t="shared" si="18"/>
        <v>0.16686801906509124</v>
      </c>
      <c r="H290" s="16">
        <v>3.4216763816625917E-2</v>
      </c>
      <c r="I290" s="16">
        <v>4.6649699161537682E-2</v>
      </c>
      <c r="J290" s="16">
        <v>3.8285346215610402E-2</v>
      </c>
      <c r="K290" s="16">
        <v>5.3236450700426558E-3</v>
      </c>
      <c r="L290" s="16">
        <v>4.2392564801274582E-2</v>
      </c>
      <c r="M290" s="17">
        <f t="shared" si="19"/>
        <v>5.0472882711492965E-2</v>
      </c>
      <c r="N290" s="18">
        <v>1.8753637931520711E-2</v>
      </c>
      <c r="O290" s="18">
        <v>3.1719244779972254E-2</v>
      </c>
      <c r="P290" s="19">
        <f t="shared" si="20"/>
        <v>0.17501888349886091</v>
      </c>
      <c r="Q290" s="20">
        <v>1.5495728613942494E-2</v>
      </c>
      <c r="R290" s="20">
        <v>5.1594319359186999E-2</v>
      </c>
      <c r="S290" s="21">
        <v>3.6547176628850125E-2</v>
      </c>
      <c r="T290" s="20">
        <v>6.3488153482495729E-2</v>
      </c>
      <c r="U290" s="20">
        <v>7.8935054143855557E-3</v>
      </c>
    </row>
    <row r="291" spans="1:21">
      <c r="A291" s="1" t="s">
        <v>556</v>
      </c>
      <c r="B291" s="1" t="s">
        <v>557</v>
      </c>
      <c r="C291" s="12">
        <f>D291+G291+M291+P291</f>
        <v>0.45844854798284013</v>
      </c>
      <c r="D291" s="13">
        <f t="shared" si="17"/>
        <v>8.1457344138689242E-2</v>
      </c>
      <c r="E291" s="14">
        <v>5.1376667961436973E-2</v>
      </c>
      <c r="F291" s="14">
        <v>3.0080676177252276E-2</v>
      </c>
      <c r="G291" s="15">
        <f t="shared" si="18"/>
        <v>0.1288030404396108</v>
      </c>
      <c r="H291" s="16">
        <v>1.0470323995310633E-2</v>
      </c>
      <c r="I291" s="16">
        <v>1.4956519166006101E-2</v>
      </c>
      <c r="J291" s="16">
        <v>1.2782858220477308E-2</v>
      </c>
      <c r="K291" s="16">
        <v>1.4237291649958898E-2</v>
      </c>
      <c r="L291" s="16">
        <v>7.6356047407857855E-2</v>
      </c>
      <c r="M291" s="17">
        <f t="shared" si="19"/>
        <v>1.2160246766297702E-2</v>
      </c>
      <c r="N291" s="18">
        <v>4.4704903226931349E-3</v>
      </c>
      <c r="O291" s="18">
        <v>7.689756443604567E-3</v>
      </c>
      <c r="P291" s="19">
        <f t="shared" si="20"/>
        <v>0.23602791663824238</v>
      </c>
      <c r="Q291" s="20">
        <v>6.8972058953171312E-3</v>
      </c>
      <c r="R291" s="20">
        <v>8.064322814986663E-2</v>
      </c>
      <c r="S291" s="21">
        <v>5.4146791008744234E-2</v>
      </c>
      <c r="T291" s="20">
        <v>8.9910512873442094E-2</v>
      </c>
      <c r="U291" s="20">
        <v>4.4301787108722785E-3</v>
      </c>
    </row>
    <row r="292" spans="1:21">
      <c r="A292" s="1" t="s">
        <v>558</v>
      </c>
      <c r="B292" s="1" t="s">
        <v>559</v>
      </c>
      <c r="C292" s="12">
        <f>D292+G292+M292+P292</f>
        <v>0.46312131778971427</v>
      </c>
      <c r="D292" s="13">
        <f t="shared" si="17"/>
        <v>6.8807299608812697E-2</v>
      </c>
      <c r="E292" s="14">
        <v>6.0177342386634095E-2</v>
      </c>
      <c r="F292" s="14">
        <v>8.6299572221786077E-3</v>
      </c>
      <c r="G292" s="15">
        <f t="shared" si="18"/>
        <v>0.16633837611410907</v>
      </c>
      <c r="H292" s="16">
        <v>6.7551646396755219E-2</v>
      </c>
      <c r="I292" s="16">
        <v>2.0691364031955383E-2</v>
      </c>
      <c r="J292" s="16">
        <v>0</v>
      </c>
      <c r="K292" s="16">
        <v>1.815987423664768E-2</v>
      </c>
      <c r="L292" s="16">
        <v>5.993549144875078E-2</v>
      </c>
      <c r="M292" s="17">
        <f t="shared" si="19"/>
        <v>3.4985682079837543E-2</v>
      </c>
      <c r="N292" s="18">
        <v>2.360756460117374E-2</v>
      </c>
      <c r="O292" s="18">
        <v>1.1378117478663803E-2</v>
      </c>
      <c r="P292" s="19">
        <f t="shared" si="20"/>
        <v>0.19298995998695495</v>
      </c>
      <c r="Q292" s="20">
        <v>2.0856831472795261E-2</v>
      </c>
      <c r="R292" s="20">
        <v>6.5211716404843995E-2</v>
      </c>
      <c r="S292" s="21">
        <v>3.1763616694626941E-2</v>
      </c>
      <c r="T292" s="20">
        <v>6.398401986723086E-2</v>
      </c>
      <c r="U292" s="20">
        <v>1.117377554745792E-2</v>
      </c>
    </row>
    <row r="293" spans="1:21">
      <c r="A293" s="1" t="s">
        <v>560</v>
      </c>
      <c r="B293" s="1" t="s">
        <v>561</v>
      </c>
      <c r="C293" s="12">
        <f>D293+G293+M293+P293</f>
        <v>0.45271249509276451</v>
      </c>
      <c r="D293" s="13">
        <f t="shared" si="17"/>
        <v>4.9258185407188862E-2</v>
      </c>
      <c r="E293" s="14">
        <v>3.5172245753615189E-2</v>
      </c>
      <c r="F293" s="14">
        <v>1.4085939653573677E-2</v>
      </c>
      <c r="G293" s="15">
        <f t="shared" si="18"/>
        <v>0.15858761708896085</v>
      </c>
      <c r="H293" s="16">
        <v>5.3908650632991106E-3</v>
      </c>
      <c r="I293" s="16">
        <v>5.153839646097687E-3</v>
      </c>
      <c r="J293" s="16">
        <v>1.3582621515542941E-2</v>
      </c>
      <c r="K293" s="16">
        <v>4.1707414110219963E-2</v>
      </c>
      <c r="L293" s="16">
        <v>9.2752876753801144E-2</v>
      </c>
      <c r="M293" s="17">
        <f t="shared" si="19"/>
        <v>0</v>
      </c>
      <c r="N293" s="18">
        <v>0</v>
      </c>
      <c r="O293" s="18">
        <v>0</v>
      </c>
      <c r="P293" s="19">
        <f t="shared" si="20"/>
        <v>0.24486669259661481</v>
      </c>
      <c r="Q293" s="20">
        <v>7.5972146453794666E-3</v>
      </c>
      <c r="R293" s="20">
        <v>0.1133578412199068</v>
      </c>
      <c r="S293" s="21">
        <v>3.3025402393296502E-2</v>
      </c>
      <c r="T293" s="20">
        <v>8.1247923631901059E-2</v>
      </c>
      <c r="U293" s="20">
        <v>9.6383107061310119E-3</v>
      </c>
    </row>
    <row r="294" spans="1:21">
      <c r="A294" s="1" t="s">
        <v>562</v>
      </c>
      <c r="B294" s="1" t="s">
        <v>563</v>
      </c>
      <c r="C294" s="12">
        <f>D294+G294+M294+P294</f>
        <v>0.44624633154920779</v>
      </c>
      <c r="D294" s="13">
        <f t="shared" si="17"/>
        <v>9.7360000163657257E-2</v>
      </c>
      <c r="E294" s="14">
        <v>6.1436084210246794E-2</v>
      </c>
      <c r="F294" s="14">
        <v>3.5923915953410455E-2</v>
      </c>
      <c r="G294" s="15">
        <f t="shared" si="18"/>
        <v>0.15221151642396344</v>
      </c>
      <c r="H294" s="16">
        <v>5.3313167877381031E-3</v>
      </c>
      <c r="I294" s="16">
        <v>1.9023538033948906E-2</v>
      </c>
      <c r="J294" s="16">
        <v>0</v>
      </c>
      <c r="K294" s="16">
        <v>1.3209627204001475E-2</v>
      </c>
      <c r="L294" s="16">
        <v>0.11464703439827495</v>
      </c>
      <c r="M294" s="17">
        <f t="shared" si="19"/>
        <v>2.5535705920729238E-2</v>
      </c>
      <c r="N294" s="18">
        <v>6.027696671773732E-3</v>
      </c>
      <c r="O294" s="18">
        <v>1.9508009248955505E-2</v>
      </c>
      <c r="P294" s="19">
        <f t="shared" si="20"/>
        <v>0.17113910904085783</v>
      </c>
      <c r="Q294" s="20">
        <v>9.9624463552828654E-4</v>
      </c>
      <c r="R294" s="20">
        <v>8.6364151013346699E-2</v>
      </c>
      <c r="S294" s="21">
        <v>1.8968060169276338E-2</v>
      </c>
      <c r="T294" s="20">
        <v>4.9987736506668962E-2</v>
      </c>
      <c r="U294" s="20">
        <v>1.4822916716037533E-2</v>
      </c>
    </row>
    <row r="295" spans="1:21">
      <c r="A295" s="1" t="s">
        <v>564</v>
      </c>
      <c r="B295" s="1" t="s">
        <v>565</v>
      </c>
      <c r="C295" s="12">
        <f>D295+G295+M295+P295</f>
        <v>0.47943859825403651</v>
      </c>
      <c r="D295" s="13">
        <f t="shared" si="17"/>
        <v>0.1060432758121287</v>
      </c>
      <c r="E295" s="14">
        <v>6.1304810066911519E-2</v>
      </c>
      <c r="F295" s="14">
        <v>4.4738465745217185E-2</v>
      </c>
      <c r="G295" s="15">
        <f t="shared" si="18"/>
        <v>0.16176315740114947</v>
      </c>
      <c r="H295" s="16">
        <v>1.9912910986492005E-2</v>
      </c>
      <c r="I295" s="16">
        <v>3.8112689856906301E-2</v>
      </c>
      <c r="J295" s="16">
        <v>1.5592927205715226E-2</v>
      </c>
      <c r="K295" s="16">
        <v>3.2272709091913959E-2</v>
      </c>
      <c r="L295" s="16">
        <v>5.5871920260121971E-2</v>
      </c>
      <c r="M295" s="17">
        <f t="shared" si="19"/>
        <v>2.4517338773313573E-2</v>
      </c>
      <c r="N295" s="18">
        <v>8.4380009576503264E-3</v>
      </c>
      <c r="O295" s="18">
        <v>1.6079337815663244E-2</v>
      </c>
      <c r="P295" s="19">
        <f t="shared" si="20"/>
        <v>0.18711482626744474</v>
      </c>
      <c r="Q295" s="20">
        <v>4.4989100957646799E-2</v>
      </c>
      <c r="R295" s="20">
        <v>5.7203555230810627E-3</v>
      </c>
      <c r="S295" s="21">
        <v>3.4764291880899044E-2</v>
      </c>
      <c r="T295" s="20">
        <v>6.9181825588706045E-2</v>
      </c>
      <c r="U295" s="20">
        <v>3.2459252317111789E-2</v>
      </c>
    </row>
    <row r="296" spans="1:21">
      <c r="A296" s="1" t="s">
        <v>566</v>
      </c>
      <c r="B296" s="1" t="s">
        <v>567</v>
      </c>
      <c r="C296" s="12">
        <f>D296+G296+M296+P296</f>
        <v>0.49108103401808889</v>
      </c>
      <c r="D296" s="13">
        <f t="shared" si="17"/>
        <v>0.11786154765453605</v>
      </c>
      <c r="E296" s="14">
        <v>7.2167776222407248E-2</v>
      </c>
      <c r="F296" s="14">
        <v>4.5693771432128792E-2</v>
      </c>
      <c r="G296" s="15">
        <f t="shared" si="18"/>
        <v>0.17635505724376399</v>
      </c>
      <c r="H296" s="16">
        <v>8.6945723833141614E-2</v>
      </c>
      <c r="I296" s="16">
        <v>5.4818499856026208E-2</v>
      </c>
      <c r="J296" s="16">
        <v>0</v>
      </c>
      <c r="K296" s="16">
        <v>2.326924486474571E-2</v>
      </c>
      <c r="L296" s="16">
        <v>1.1321588689850438E-2</v>
      </c>
      <c r="M296" s="17">
        <f t="shared" si="19"/>
        <v>1.5262572068945135E-2</v>
      </c>
      <c r="N296" s="18">
        <v>9.2761384591212581E-3</v>
      </c>
      <c r="O296" s="18">
        <v>5.9864336098238765E-3</v>
      </c>
      <c r="P296" s="19">
        <f t="shared" si="20"/>
        <v>0.18160185705084367</v>
      </c>
      <c r="Q296" s="20">
        <v>2.8238403540754266E-2</v>
      </c>
      <c r="R296" s="20">
        <v>3.6513284626232365E-2</v>
      </c>
      <c r="S296" s="21">
        <v>3.555649015614383E-2</v>
      </c>
      <c r="T296" s="20">
        <v>7.9499785277938509E-2</v>
      </c>
      <c r="U296" s="20">
        <v>1.7938934497746771E-3</v>
      </c>
    </row>
    <row r="297" spans="1:21">
      <c r="A297" s="1" t="s">
        <v>568</v>
      </c>
      <c r="B297" s="1" t="s">
        <v>569</v>
      </c>
      <c r="C297" s="12">
        <f>D297+G297+M297+P297</f>
        <v>0.49574428750714927</v>
      </c>
      <c r="D297" s="13">
        <f t="shared" si="17"/>
        <v>2.9868915331282504E-2</v>
      </c>
      <c r="E297" s="14">
        <v>1.4623992896931875E-2</v>
      </c>
      <c r="F297" s="14">
        <v>1.5244922434350631E-2</v>
      </c>
      <c r="G297" s="15">
        <f t="shared" si="18"/>
        <v>0.21160759402090032</v>
      </c>
      <c r="H297" s="16">
        <v>3.0961391797591428E-2</v>
      </c>
      <c r="I297" s="16">
        <v>2.5523818360674938E-2</v>
      </c>
      <c r="J297" s="16">
        <v>1.9316709870953641E-3</v>
      </c>
      <c r="K297" s="16">
        <v>8.4277780064686891E-2</v>
      </c>
      <c r="L297" s="16">
        <v>6.8912932810851701E-2</v>
      </c>
      <c r="M297" s="17">
        <f t="shared" si="19"/>
        <v>3.407719790862089E-2</v>
      </c>
      <c r="N297" s="18">
        <v>1.4630538767839365E-2</v>
      </c>
      <c r="O297" s="18">
        <v>1.9446659140781527E-2</v>
      </c>
      <c r="P297" s="19">
        <f t="shared" si="20"/>
        <v>0.22019058024634558</v>
      </c>
      <c r="Q297" s="20">
        <v>7.3883128398423953E-2</v>
      </c>
      <c r="R297" s="20">
        <v>2.4591504149783533E-2</v>
      </c>
      <c r="S297" s="21">
        <v>6.2465827209805626E-2</v>
      </c>
      <c r="T297" s="20">
        <v>4.0230850614775104E-2</v>
      </c>
      <c r="U297" s="20">
        <v>1.9019269873557371E-2</v>
      </c>
    </row>
    <row r="298" spans="1:21">
      <c r="A298" s="1" t="s">
        <v>570</v>
      </c>
      <c r="B298" s="1" t="s">
        <v>571</v>
      </c>
      <c r="C298" s="12">
        <f>D298+G298+M298+P298</f>
        <v>0.56706930625149254</v>
      </c>
      <c r="D298" s="13">
        <f t="shared" si="17"/>
        <v>0.17840836707875951</v>
      </c>
      <c r="E298" s="14">
        <v>1.5949233157503958E-2</v>
      </c>
      <c r="F298" s="14">
        <v>0.16245913392125555</v>
      </c>
      <c r="G298" s="15">
        <f t="shared" si="18"/>
        <v>0.35508499776827573</v>
      </c>
      <c r="H298" s="16">
        <v>0.10399989223181916</v>
      </c>
      <c r="I298" s="16">
        <v>0.12503788637687713</v>
      </c>
      <c r="J298" s="16">
        <v>0</v>
      </c>
      <c r="K298" s="16">
        <v>5.8058343554805623E-2</v>
      </c>
      <c r="L298" s="16">
        <v>6.7988875604773874E-2</v>
      </c>
      <c r="M298" s="17">
        <f t="shared" si="19"/>
        <v>5.3213671456913232E-3</v>
      </c>
      <c r="N298" s="18">
        <v>0</v>
      </c>
      <c r="O298" s="18">
        <v>5.3213671456913232E-3</v>
      </c>
      <c r="P298" s="19">
        <f t="shared" si="20"/>
        <v>2.8254574258765972E-2</v>
      </c>
      <c r="Q298" s="20">
        <v>2.8254574258765972E-2</v>
      </c>
      <c r="R298" s="20">
        <v>0</v>
      </c>
      <c r="S298" s="21">
        <v>0</v>
      </c>
      <c r="T298" s="20">
        <v>0</v>
      </c>
      <c r="U298" s="20">
        <v>0</v>
      </c>
    </row>
    <row r="299" spans="1:21">
      <c r="A299" s="1" t="s">
        <v>572</v>
      </c>
      <c r="B299" s="1" t="s">
        <v>573</v>
      </c>
      <c r="C299" s="12">
        <f>D299+G299+M299+P299</f>
        <v>0.48442753586984361</v>
      </c>
      <c r="D299" s="13">
        <f t="shared" si="17"/>
        <v>0.17725085779743119</v>
      </c>
      <c r="E299" s="14">
        <v>8.8528031611256663E-2</v>
      </c>
      <c r="F299" s="14">
        <v>8.8722826186174525E-2</v>
      </c>
      <c r="G299" s="15">
        <f t="shared" si="18"/>
        <v>0.13281647615844644</v>
      </c>
      <c r="H299" s="16">
        <v>3.2182764148619168E-2</v>
      </c>
      <c r="I299" s="16">
        <v>2.0739628705398375E-2</v>
      </c>
      <c r="J299" s="16">
        <v>0</v>
      </c>
      <c r="K299" s="16">
        <v>5.0004807283630659E-2</v>
      </c>
      <c r="L299" s="16">
        <v>2.9889276020798258E-2</v>
      </c>
      <c r="M299" s="17">
        <f t="shared" si="19"/>
        <v>3.4002819605362375E-2</v>
      </c>
      <c r="N299" s="18">
        <v>1.0313650695057174E-2</v>
      </c>
      <c r="O299" s="18">
        <v>2.3689168910305203E-2</v>
      </c>
      <c r="P299" s="19">
        <f t="shared" si="20"/>
        <v>0.14035738230860362</v>
      </c>
      <c r="Q299" s="20">
        <v>5.2017272631012332E-4</v>
      </c>
      <c r="R299" s="20">
        <v>4.8933532328878759E-2</v>
      </c>
      <c r="S299" s="21">
        <v>0</v>
      </c>
      <c r="T299" s="20">
        <v>7.9399890368766865E-2</v>
      </c>
      <c r="U299" s="20">
        <v>1.1503786884647867E-2</v>
      </c>
    </row>
    <row r="300" spans="1:21">
      <c r="A300" s="1" t="s">
        <v>574</v>
      </c>
      <c r="B300" s="1" t="s">
        <v>575</v>
      </c>
      <c r="C300" s="12">
        <f>D300+G300+M300+P300</f>
        <v>0.474422181767296</v>
      </c>
      <c r="D300" s="13">
        <f t="shared" si="17"/>
        <v>3.2448471907351055E-2</v>
      </c>
      <c r="E300" s="14">
        <v>3.9846844739867193E-3</v>
      </c>
      <c r="F300" s="14">
        <v>2.8463787433364338E-2</v>
      </c>
      <c r="G300" s="15">
        <f t="shared" si="18"/>
        <v>0.23035187099192439</v>
      </c>
      <c r="H300" s="16">
        <v>3.2164687077770428E-3</v>
      </c>
      <c r="I300" s="16">
        <v>4.5952815184770485E-2</v>
      </c>
      <c r="J300" s="16">
        <v>5.8471068032093489E-2</v>
      </c>
      <c r="K300" s="16">
        <v>3.455549139618224E-2</v>
      </c>
      <c r="L300" s="16">
        <v>8.8156027671101131E-2</v>
      </c>
      <c r="M300" s="17">
        <f t="shared" si="19"/>
        <v>1.1226036750353974E-3</v>
      </c>
      <c r="N300" s="18">
        <v>0</v>
      </c>
      <c r="O300" s="18">
        <v>1.1226036750353974E-3</v>
      </c>
      <c r="P300" s="19">
        <f t="shared" si="20"/>
        <v>0.21049923519298516</v>
      </c>
      <c r="Q300" s="20">
        <v>7.9582103023678758E-3</v>
      </c>
      <c r="R300" s="20">
        <v>5.7541653082215684E-2</v>
      </c>
      <c r="S300" s="21">
        <v>7.2466677557114875E-2</v>
      </c>
      <c r="T300" s="20">
        <v>7.2532694251286722E-2</v>
      </c>
      <c r="U300" s="20">
        <v>0</v>
      </c>
    </row>
    <row r="301" spans="1:21">
      <c r="A301" s="1" t="s">
        <v>576</v>
      </c>
      <c r="B301" s="1" t="s">
        <v>577</v>
      </c>
      <c r="C301" s="12">
        <f>D301+G301+M301+P301</f>
        <v>0.47570663396256002</v>
      </c>
      <c r="D301" s="13">
        <f t="shared" si="17"/>
        <v>8.3726756080785142E-2</v>
      </c>
      <c r="E301" s="14">
        <v>4.2654486154874362E-2</v>
      </c>
      <c r="F301" s="14">
        <v>4.1072269925910787E-2</v>
      </c>
      <c r="G301" s="15">
        <f t="shared" si="18"/>
        <v>0.13987598799322451</v>
      </c>
      <c r="H301" s="16">
        <v>3.6869524130991885E-2</v>
      </c>
      <c r="I301" s="16">
        <v>4.5997632623762177E-2</v>
      </c>
      <c r="J301" s="16">
        <v>4.5404085038553942E-2</v>
      </c>
      <c r="K301" s="16">
        <v>2.4473696286098352E-3</v>
      </c>
      <c r="L301" s="16">
        <v>9.1573765713066583E-3</v>
      </c>
      <c r="M301" s="17">
        <f t="shared" si="19"/>
        <v>4.3400239570151281E-2</v>
      </c>
      <c r="N301" s="18">
        <v>1.7762123487249901E-2</v>
      </c>
      <c r="O301" s="18">
        <v>2.5638116082901383E-2</v>
      </c>
      <c r="P301" s="19">
        <f t="shared" si="20"/>
        <v>0.2087036503183991</v>
      </c>
      <c r="Q301" s="20">
        <v>2.483732076695017E-2</v>
      </c>
      <c r="R301" s="20">
        <v>3.7989203825890903E-2</v>
      </c>
      <c r="S301" s="21">
        <v>3.801316820529612E-2</v>
      </c>
      <c r="T301" s="20">
        <v>6.6519594110609787E-2</v>
      </c>
      <c r="U301" s="20">
        <v>4.1344363409652127E-2</v>
      </c>
    </row>
    <row r="302" spans="1:21">
      <c r="A302" s="1" t="s">
        <v>578</v>
      </c>
      <c r="B302" s="1" t="s">
        <v>579</v>
      </c>
      <c r="C302" s="12">
        <f>D302+G302+M302+P302</f>
        <v>0.47824644898069713</v>
      </c>
      <c r="D302" s="13">
        <f t="shared" si="17"/>
        <v>9.1572663997793194E-2</v>
      </c>
      <c r="E302" s="14">
        <v>4.5479470286727483E-2</v>
      </c>
      <c r="F302" s="14">
        <v>4.6093193711065711E-2</v>
      </c>
      <c r="G302" s="15">
        <f t="shared" si="18"/>
        <v>0.16607177991214872</v>
      </c>
      <c r="H302" s="16">
        <v>4.282847577783655E-2</v>
      </c>
      <c r="I302" s="16">
        <v>4.3284570087664453E-2</v>
      </c>
      <c r="J302" s="16">
        <v>6.1808944754133482E-2</v>
      </c>
      <c r="K302" s="16">
        <v>1.000845333962534E-2</v>
      </c>
      <c r="L302" s="16">
        <v>8.1413359528889097E-3</v>
      </c>
      <c r="M302" s="17">
        <f t="shared" si="19"/>
        <v>5.5198199469225835E-2</v>
      </c>
      <c r="N302" s="18">
        <v>2.8293322299494751E-2</v>
      </c>
      <c r="O302" s="18">
        <v>2.6904877169731084E-2</v>
      </c>
      <c r="P302" s="19">
        <f t="shared" si="20"/>
        <v>0.16540380560152942</v>
      </c>
      <c r="Q302" s="20">
        <v>1.8007375256851185E-2</v>
      </c>
      <c r="R302" s="20">
        <v>2.2711657993266954E-2</v>
      </c>
      <c r="S302" s="21">
        <v>4.5513799958071345E-2</v>
      </c>
      <c r="T302" s="20">
        <v>4.6676538153702506E-2</v>
      </c>
      <c r="U302" s="20">
        <v>3.2494434239637437E-2</v>
      </c>
    </row>
    <row r="303" spans="1:21">
      <c r="A303" s="1" t="s">
        <v>580</v>
      </c>
      <c r="B303" s="1" t="s">
        <v>581</v>
      </c>
      <c r="C303" s="12">
        <f>D303+G303+M303+P303</f>
        <v>0.4722619159168136</v>
      </c>
      <c r="D303" s="13">
        <f t="shared" si="17"/>
        <v>5.8356015540346987E-2</v>
      </c>
      <c r="E303" s="14">
        <v>3.5714160856708768E-2</v>
      </c>
      <c r="F303" s="14">
        <v>2.2641854683638222E-2</v>
      </c>
      <c r="G303" s="15">
        <f t="shared" si="18"/>
        <v>0.18393936633983315</v>
      </c>
      <c r="H303" s="16">
        <v>2.6272337432151252E-2</v>
      </c>
      <c r="I303" s="16">
        <v>3.8426778149359693E-2</v>
      </c>
      <c r="J303" s="16">
        <v>7.357703191450185E-2</v>
      </c>
      <c r="K303" s="16">
        <v>2.2421222295005889E-2</v>
      </c>
      <c r="L303" s="16">
        <v>2.3241996548814453E-2</v>
      </c>
      <c r="M303" s="17">
        <f t="shared" si="19"/>
        <v>4.645965487910117E-2</v>
      </c>
      <c r="N303" s="18">
        <v>2.8559748263435443E-2</v>
      </c>
      <c r="O303" s="18">
        <v>1.7899906615665727E-2</v>
      </c>
      <c r="P303" s="19">
        <f t="shared" si="20"/>
        <v>0.18350687915753233</v>
      </c>
      <c r="Q303" s="20">
        <v>4.2457268404988514E-2</v>
      </c>
      <c r="R303" s="20">
        <v>2.1742351218190105E-2</v>
      </c>
      <c r="S303" s="21">
        <v>6.3952408438451153E-2</v>
      </c>
      <c r="T303" s="20">
        <v>2.3190346112885327E-2</v>
      </c>
      <c r="U303" s="20">
        <v>3.2164504983017192E-2</v>
      </c>
    </row>
    <row r="304" spans="1:21">
      <c r="A304" s="1" t="s">
        <v>582</v>
      </c>
      <c r="B304" s="1" t="s">
        <v>583</v>
      </c>
      <c r="C304" s="12">
        <f>D304+G304+M304+P304</f>
        <v>0.46758871501824084</v>
      </c>
      <c r="D304" s="13">
        <f t="shared" si="17"/>
        <v>3.4072515491208773E-2</v>
      </c>
      <c r="E304" s="14">
        <v>2.5880497084977781E-2</v>
      </c>
      <c r="F304" s="14">
        <v>8.1920184062309939E-3</v>
      </c>
      <c r="G304" s="15">
        <f t="shared" si="18"/>
        <v>0.20113659308188631</v>
      </c>
      <c r="H304" s="16">
        <v>9.9359906295935115E-3</v>
      </c>
      <c r="I304" s="16">
        <v>3.7871450010335601E-2</v>
      </c>
      <c r="J304" s="16">
        <v>8.876989954884304E-2</v>
      </c>
      <c r="K304" s="16">
        <v>2.9366043671411803E-2</v>
      </c>
      <c r="L304" s="16">
        <v>3.5193209221702347E-2</v>
      </c>
      <c r="M304" s="17">
        <f t="shared" si="19"/>
        <v>3.2651562297825815E-2</v>
      </c>
      <c r="N304" s="18">
        <v>1.7913869715838644E-2</v>
      </c>
      <c r="O304" s="18">
        <v>1.4737692581987172E-2</v>
      </c>
      <c r="P304" s="19">
        <f t="shared" si="20"/>
        <v>0.1997280441473199</v>
      </c>
      <c r="Q304" s="20">
        <v>4.957552105594077E-2</v>
      </c>
      <c r="R304" s="20">
        <v>6.2614195449001861E-2</v>
      </c>
      <c r="S304" s="21">
        <v>5.7930315791671093E-2</v>
      </c>
      <c r="T304" s="20">
        <v>1.6159456315590362E-2</v>
      </c>
      <c r="U304" s="20">
        <v>1.3448555535115791E-2</v>
      </c>
    </row>
    <row r="305" spans="1:21">
      <c r="A305" s="1" t="s">
        <v>584</v>
      </c>
      <c r="B305" s="1" t="s">
        <v>585</v>
      </c>
      <c r="C305" s="12">
        <f>D305+G305+M305+P305</f>
        <v>0.47613323661751505</v>
      </c>
      <c r="D305" s="13">
        <f t="shared" si="17"/>
        <v>8.6296235044689973E-2</v>
      </c>
      <c r="E305" s="14">
        <v>4.4491962097486175E-2</v>
      </c>
      <c r="F305" s="14">
        <v>4.1804272947203805E-2</v>
      </c>
      <c r="G305" s="15">
        <f t="shared" si="18"/>
        <v>0.19172808450325274</v>
      </c>
      <c r="H305" s="16">
        <v>6.7062502156894757E-2</v>
      </c>
      <c r="I305" s="16">
        <v>3.7934250098318349E-2</v>
      </c>
      <c r="J305" s="16">
        <v>5.8904694390043741E-2</v>
      </c>
      <c r="K305" s="16">
        <v>1.7432901387968151E-2</v>
      </c>
      <c r="L305" s="16">
        <v>1.0393736470027717E-2</v>
      </c>
      <c r="M305" s="17">
        <f t="shared" si="19"/>
        <v>5.9164431216397542E-2</v>
      </c>
      <c r="N305" s="18">
        <v>4.1076890472442749E-2</v>
      </c>
      <c r="O305" s="18">
        <v>1.8087540743954789E-2</v>
      </c>
      <c r="P305" s="19">
        <f t="shared" si="20"/>
        <v>0.13894448585317479</v>
      </c>
      <c r="Q305" s="20">
        <v>3.303713510862457E-2</v>
      </c>
      <c r="R305" s="20">
        <v>7.1875898007214335E-4</v>
      </c>
      <c r="S305" s="21">
        <v>5.4411295819222896E-2</v>
      </c>
      <c r="T305" s="20">
        <v>2.8181539082575514E-2</v>
      </c>
      <c r="U305" s="20">
        <v>2.2595756862679665E-2</v>
      </c>
    </row>
    <row r="306" spans="1:21">
      <c r="A306" s="1" t="s">
        <v>1265</v>
      </c>
      <c r="B306" s="1" t="s">
        <v>1266</v>
      </c>
      <c r="C306" s="12">
        <f>D306+G306+M306+P306</f>
        <v>0.47407698334085868</v>
      </c>
      <c r="D306" s="13">
        <f t="shared" si="17"/>
        <v>0.10154103435197201</v>
      </c>
      <c r="E306" s="14">
        <v>5.6905995447999604E-2</v>
      </c>
      <c r="F306" s="14">
        <v>4.4635038903972399E-2</v>
      </c>
      <c r="G306" s="15">
        <f t="shared" si="18"/>
        <v>0.1971931310447817</v>
      </c>
      <c r="H306" s="16">
        <v>7.1895204887475361E-2</v>
      </c>
      <c r="I306" s="16">
        <v>2.9610079281014601E-2</v>
      </c>
      <c r="J306" s="16">
        <v>6.6049349098268206E-2</v>
      </c>
      <c r="K306" s="16">
        <v>1.9808985817955233E-2</v>
      </c>
      <c r="L306" s="16">
        <v>9.8295119600682757E-3</v>
      </c>
      <c r="M306" s="17">
        <f t="shared" si="19"/>
        <v>7.3703487851633248E-2</v>
      </c>
      <c r="N306" s="18">
        <v>3.3122174469955683E-2</v>
      </c>
      <c r="O306" s="18">
        <v>4.0581313381677558E-2</v>
      </c>
      <c r="P306" s="19">
        <f t="shared" si="20"/>
        <v>0.10163933009247175</v>
      </c>
      <c r="Q306" s="20">
        <v>3.6448705490451309E-2</v>
      </c>
      <c r="R306" s="20">
        <v>8.9300682779648605E-3</v>
      </c>
      <c r="S306" s="21">
        <v>2.2857063710189692E-2</v>
      </c>
      <c r="T306" s="20">
        <v>1.644098540241162E-2</v>
      </c>
      <c r="U306" s="20">
        <v>1.6962507211454272E-2</v>
      </c>
    </row>
    <row r="307" spans="1:21">
      <c r="A307" s="1" t="s">
        <v>586</v>
      </c>
      <c r="B307" s="1" t="s">
        <v>587</v>
      </c>
      <c r="C307" s="12">
        <f>D307+G307+M307+P307</f>
        <v>0.47085480032441784</v>
      </c>
      <c r="D307" s="13">
        <f t="shared" si="17"/>
        <v>8.247401413019384E-2</v>
      </c>
      <c r="E307" s="14">
        <v>3.4941418848701673E-2</v>
      </c>
      <c r="F307" s="14">
        <v>4.753259528149216E-2</v>
      </c>
      <c r="G307" s="15">
        <f t="shared" si="18"/>
        <v>0.11587324549911521</v>
      </c>
      <c r="H307" s="16">
        <v>4.2559916777974258E-2</v>
      </c>
      <c r="I307" s="16">
        <v>1.0977836283928842E-2</v>
      </c>
      <c r="J307" s="16">
        <v>2.1048056457162095E-2</v>
      </c>
      <c r="K307" s="16">
        <v>2.5229805666968971E-2</v>
      </c>
      <c r="L307" s="16">
        <v>1.6057630313081044E-2</v>
      </c>
      <c r="M307" s="17">
        <f t="shared" si="19"/>
        <v>1.2611489944228791E-2</v>
      </c>
      <c r="N307" s="18">
        <v>0</v>
      </c>
      <c r="O307" s="18">
        <v>1.2611489944228791E-2</v>
      </c>
      <c r="P307" s="19">
        <f t="shared" si="20"/>
        <v>0.25989605075088001</v>
      </c>
      <c r="Q307" s="20">
        <v>3.2290097129512141E-2</v>
      </c>
      <c r="R307" s="20">
        <v>6.4471821725988712E-2</v>
      </c>
      <c r="S307" s="21">
        <v>4.2017275164466225E-2</v>
      </c>
      <c r="T307" s="20">
        <v>0.12036704146016472</v>
      </c>
      <c r="U307" s="20">
        <v>7.4981527074816296E-4</v>
      </c>
    </row>
    <row r="308" spans="1:21">
      <c r="A308" s="1" t="s">
        <v>588</v>
      </c>
      <c r="B308" s="1" t="s">
        <v>589</v>
      </c>
      <c r="C308" s="12">
        <f>D308+G308+M308+P308</f>
        <v>0.47894614034782879</v>
      </c>
      <c r="D308" s="13">
        <f t="shared" si="17"/>
        <v>6.4124604044008104E-2</v>
      </c>
      <c r="E308" s="14">
        <v>4.2041106632943082E-2</v>
      </c>
      <c r="F308" s="14">
        <v>2.2083497411065016E-2</v>
      </c>
      <c r="G308" s="15">
        <f t="shared" si="18"/>
        <v>0.17490188983298974</v>
      </c>
      <c r="H308" s="16">
        <v>3.4350854303571945E-2</v>
      </c>
      <c r="I308" s="16">
        <v>4.9556834406501757E-2</v>
      </c>
      <c r="J308" s="16">
        <v>5.4735129076046732E-2</v>
      </c>
      <c r="K308" s="16">
        <v>1.7191295112454909E-2</v>
      </c>
      <c r="L308" s="16">
        <v>1.9067776934414426E-2</v>
      </c>
      <c r="M308" s="17">
        <f t="shared" si="19"/>
        <v>5.7384312088051143E-3</v>
      </c>
      <c r="N308" s="18">
        <v>6.2495857589967496E-4</v>
      </c>
      <c r="O308" s="18">
        <v>5.113472632905439E-3</v>
      </c>
      <c r="P308" s="19">
        <f t="shared" si="20"/>
        <v>0.23418121526202582</v>
      </c>
      <c r="Q308" s="20">
        <v>2.0735812810766589E-2</v>
      </c>
      <c r="R308" s="20">
        <v>6.742407554067921E-2</v>
      </c>
      <c r="S308" s="21">
        <v>4.3676812071152274E-2</v>
      </c>
      <c r="T308" s="20">
        <v>8.6652605985158129E-2</v>
      </c>
      <c r="U308" s="20">
        <v>1.5691908854269611E-2</v>
      </c>
    </row>
    <row r="309" spans="1:21">
      <c r="A309" s="1" t="s">
        <v>590</v>
      </c>
      <c r="B309" s="1" t="s">
        <v>591</v>
      </c>
      <c r="C309" s="12">
        <f>D309+G309+M309+P309</f>
        <v>0.48492323626610101</v>
      </c>
      <c r="D309" s="13">
        <f t="shared" si="17"/>
        <v>9.1880836597947518E-2</v>
      </c>
      <c r="E309" s="14">
        <v>4.4510310653038877E-2</v>
      </c>
      <c r="F309" s="14">
        <v>4.7370525944908648E-2</v>
      </c>
      <c r="G309" s="15">
        <f t="shared" si="18"/>
        <v>0.22280026327614322</v>
      </c>
      <c r="H309" s="16">
        <v>5.4419882365202475E-2</v>
      </c>
      <c r="I309" s="16">
        <v>7.0643158627530192E-2</v>
      </c>
      <c r="J309" s="16">
        <v>6.8750584046448293E-2</v>
      </c>
      <c r="K309" s="16">
        <v>1.5701494678910258E-2</v>
      </c>
      <c r="L309" s="16">
        <v>1.3285143558051993E-2</v>
      </c>
      <c r="M309" s="17">
        <f t="shared" si="19"/>
        <v>3.7303073105591056E-2</v>
      </c>
      <c r="N309" s="18">
        <v>1.9320725031462621E-2</v>
      </c>
      <c r="O309" s="18">
        <v>1.7982348074128438E-2</v>
      </c>
      <c r="P309" s="19">
        <f t="shared" si="20"/>
        <v>0.13293906328641916</v>
      </c>
      <c r="Q309" s="20">
        <v>2.7261701113188021E-2</v>
      </c>
      <c r="R309" s="20">
        <v>1.8049392500569278E-2</v>
      </c>
      <c r="S309" s="21">
        <v>3.7668549415282027E-2</v>
      </c>
      <c r="T309" s="20">
        <v>4.5043477996699034E-2</v>
      </c>
      <c r="U309" s="20">
        <v>4.915942260680815E-3</v>
      </c>
    </row>
    <row r="310" spans="1:21">
      <c r="A310" s="1" t="s">
        <v>592</v>
      </c>
      <c r="B310" s="1" t="s">
        <v>593</v>
      </c>
      <c r="C310" s="12">
        <f>D310+G310+M310+P310</f>
        <v>0.46571851761684602</v>
      </c>
      <c r="D310" s="13">
        <f t="shared" si="17"/>
        <v>8.0714795960408189E-2</v>
      </c>
      <c r="E310" s="14">
        <v>4.3897738816473991E-2</v>
      </c>
      <c r="F310" s="14">
        <v>3.6817057143934198E-2</v>
      </c>
      <c r="G310" s="15">
        <f t="shared" si="18"/>
        <v>0.22980625128597981</v>
      </c>
      <c r="H310" s="16">
        <v>2.4078733627986036E-2</v>
      </c>
      <c r="I310" s="16">
        <v>2.9026911125795835E-2</v>
      </c>
      <c r="J310" s="16">
        <v>0.13131399177699277</v>
      </c>
      <c r="K310" s="16">
        <v>2.2307436784687672E-2</v>
      </c>
      <c r="L310" s="16">
        <v>2.3079177970517496E-2</v>
      </c>
      <c r="M310" s="17">
        <f t="shared" si="19"/>
        <v>2.3780074487020623E-2</v>
      </c>
      <c r="N310" s="18">
        <v>8.7105230336916098E-3</v>
      </c>
      <c r="O310" s="18">
        <v>1.5069551453329014E-2</v>
      </c>
      <c r="P310" s="19">
        <f t="shared" si="20"/>
        <v>0.13141739588343734</v>
      </c>
      <c r="Q310" s="20">
        <v>1.7835421842428718E-2</v>
      </c>
      <c r="R310" s="20">
        <v>3.381334116891492E-2</v>
      </c>
      <c r="S310" s="21">
        <v>4.0880910839862415E-2</v>
      </c>
      <c r="T310" s="20">
        <v>3.8010374193000233E-2</v>
      </c>
      <c r="U310" s="20">
        <v>8.7734783923104458E-4</v>
      </c>
    </row>
    <row r="311" spans="1:21">
      <c r="A311" s="1" t="s">
        <v>594</v>
      </c>
      <c r="B311" s="1" t="s">
        <v>595</v>
      </c>
      <c r="C311" s="12">
        <f>D311+G311+M311+P311</f>
        <v>0.47710455155435405</v>
      </c>
      <c r="D311" s="13">
        <f t="shared" si="17"/>
        <v>5.2402396600512852E-2</v>
      </c>
      <c r="E311" s="14">
        <v>2.6874579180289897E-2</v>
      </c>
      <c r="F311" s="14">
        <v>2.5527817420222955E-2</v>
      </c>
      <c r="G311" s="15">
        <f t="shared" si="18"/>
        <v>0.25296146289344146</v>
      </c>
      <c r="H311" s="16">
        <v>1.7207932673924481E-2</v>
      </c>
      <c r="I311" s="16">
        <v>2.5253523117650181E-2</v>
      </c>
      <c r="J311" s="16">
        <v>0.16901884495074682</v>
      </c>
      <c r="K311" s="16">
        <v>1.1877648199232711E-2</v>
      </c>
      <c r="L311" s="16">
        <v>2.9603513951887268E-2</v>
      </c>
      <c r="M311" s="17">
        <f t="shared" si="19"/>
        <v>5.586273580224759E-3</v>
      </c>
      <c r="N311" s="18">
        <v>3.5225274046797868E-3</v>
      </c>
      <c r="O311" s="18">
        <v>2.0637461755449722E-3</v>
      </c>
      <c r="P311" s="19">
        <f t="shared" si="20"/>
        <v>0.16615441848017504</v>
      </c>
      <c r="Q311" s="20">
        <v>8.4335120658958432E-3</v>
      </c>
      <c r="R311" s="20">
        <v>5.4402609339816735E-2</v>
      </c>
      <c r="S311" s="21">
        <v>2.9384930693032024E-2</v>
      </c>
      <c r="T311" s="20">
        <v>7.3933366381430429E-2</v>
      </c>
      <c r="U311" s="20">
        <v>0</v>
      </c>
    </row>
    <row r="312" spans="1:21">
      <c r="A312" s="1" t="s">
        <v>596</v>
      </c>
      <c r="B312" s="1" t="s">
        <v>597</v>
      </c>
      <c r="C312" s="12">
        <f>D312+G312+M312+P312</f>
        <v>0.47806135681662343</v>
      </c>
      <c r="D312" s="13">
        <f t="shared" si="17"/>
        <v>6.9233625848046099E-2</v>
      </c>
      <c r="E312" s="14">
        <v>4.2293490404783161E-2</v>
      </c>
      <c r="F312" s="14">
        <v>2.694013544326293E-2</v>
      </c>
      <c r="G312" s="15">
        <f t="shared" si="18"/>
        <v>0.20501914665462054</v>
      </c>
      <c r="H312" s="16">
        <v>4.7242511810341899E-2</v>
      </c>
      <c r="I312" s="16">
        <v>4.8451122308580327E-2</v>
      </c>
      <c r="J312" s="16">
        <v>7.4162060425583945E-2</v>
      </c>
      <c r="K312" s="16">
        <v>1.779293702521989E-2</v>
      </c>
      <c r="L312" s="16">
        <v>1.7370515084894487E-2</v>
      </c>
      <c r="M312" s="17">
        <f t="shared" si="19"/>
        <v>2.2461764218250115E-2</v>
      </c>
      <c r="N312" s="18">
        <v>8.2391009654847035E-3</v>
      </c>
      <c r="O312" s="18">
        <v>1.4222663252765413E-2</v>
      </c>
      <c r="P312" s="19">
        <f t="shared" si="20"/>
        <v>0.18134682009570663</v>
      </c>
      <c r="Q312" s="20">
        <v>2.6953318343637546E-2</v>
      </c>
      <c r="R312" s="20">
        <v>3.3862286209550327E-2</v>
      </c>
      <c r="S312" s="21">
        <v>4.9507705229646773E-2</v>
      </c>
      <c r="T312" s="20">
        <v>6.3598028524702241E-2</v>
      </c>
      <c r="U312" s="20">
        <v>7.4254817881697528E-3</v>
      </c>
    </row>
    <row r="313" spans="1:21">
      <c r="A313" s="1" t="s">
        <v>598</v>
      </c>
      <c r="B313" s="1" t="s">
        <v>599</v>
      </c>
      <c r="C313" s="12">
        <f>D313+G313+M313+P313</f>
        <v>0.47026293047083512</v>
      </c>
      <c r="D313" s="13">
        <f t="shared" si="17"/>
        <v>6.3664633601102361E-2</v>
      </c>
      <c r="E313" s="14">
        <v>3.6858811205483552E-2</v>
      </c>
      <c r="F313" s="14">
        <v>2.6805822395618815E-2</v>
      </c>
      <c r="G313" s="15">
        <f t="shared" si="18"/>
        <v>0.21025047808853903</v>
      </c>
      <c r="H313" s="16">
        <v>2.2184042442598015E-2</v>
      </c>
      <c r="I313" s="16">
        <v>2.5932805162380609E-2</v>
      </c>
      <c r="J313" s="16">
        <v>0.10796888662115839</v>
      </c>
      <c r="K313" s="16">
        <v>3.0694355334180731E-2</v>
      </c>
      <c r="L313" s="16">
        <v>2.3470388528221267E-2</v>
      </c>
      <c r="M313" s="17">
        <f t="shared" si="19"/>
        <v>2.7907898551539648E-2</v>
      </c>
      <c r="N313" s="18">
        <v>9.3147630747770719E-3</v>
      </c>
      <c r="O313" s="18">
        <v>1.8593135476762574E-2</v>
      </c>
      <c r="P313" s="19">
        <f t="shared" si="20"/>
        <v>0.16843992022965409</v>
      </c>
      <c r="Q313" s="20">
        <v>2.9642967470593549E-2</v>
      </c>
      <c r="R313" s="20">
        <v>4.2422309484301528E-2</v>
      </c>
      <c r="S313" s="21">
        <v>4.0151551659789793E-2</v>
      </c>
      <c r="T313" s="20">
        <v>4.9861650224542524E-2</v>
      </c>
      <c r="U313" s="20">
        <v>6.3614413904266873E-3</v>
      </c>
    </row>
    <row r="314" spans="1:21">
      <c r="A314" s="1" t="s">
        <v>600</v>
      </c>
      <c r="B314" s="1" t="s">
        <v>601</v>
      </c>
      <c r="C314" s="12">
        <f>D314+G314+M314+P314</f>
        <v>0.4678369120912238</v>
      </c>
      <c r="D314" s="13">
        <f t="shared" si="17"/>
        <v>8.4170613324716259E-2</v>
      </c>
      <c r="E314" s="14">
        <v>4.1096341241075314E-2</v>
      </c>
      <c r="F314" s="14">
        <v>4.3074272083640945E-2</v>
      </c>
      <c r="G314" s="15">
        <f t="shared" si="18"/>
        <v>0.21990383061882021</v>
      </c>
      <c r="H314" s="16">
        <v>3.2737473042084797E-2</v>
      </c>
      <c r="I314" s="16">
        <v>2.6804156032254424E-2</v>
      </c>
      <c r="J314" s="16">
        <v>9.1408770972949374E-2</v>
      </c>
      <c r="K314" s="16">
        <v>2.9820481177577712E-2</v>
      </c>
      <c r="L314" s="16">
        <v>3.9132949393953891E-2</v>
      </c>
      <c r="M314" s="17">
        <f t="shared" si="19"/>
        <v>1.451290087244984E-2</v>
      </c>
      <c r="N314" s="18">
        <v>8.1854091588823459E-4</v>
      </c>
      <c r="O314" s="18">
        <v>1.3694359956561606E-2</v>
      </c>
      <c r="P314" s="19">
        <f t="shared" si="20"/>
        <v>0.14924956727523753</v>
      </c>
      <c r="Q314" s="20">
        <v>1.2431820714835159E-2</v>
      </c>
      <c r="R314" s="20">
        <v>8.5380998956121352E-3</v>
      </c>
      <c r="S314" s="21">
        <v>5.0701295369789595E-2</v>
      </c>
      <c r="T314" s="20">
        <v>7.3979995598170478E-2</v>
      </c>
      <c r="U314" s="20">
        <v>3.598355696830135E-3</v>
      </c>
    </row>
    <row r="315" spans="1:21">
      <c r="A315" s="1" t="s">
        <v>602</v>
      </c>
      <c r="B315" s="1" t="s">
        <v>603</v>
      </c>
      <c r="C315" s="12">
        <f>D315+G315+M315+P315</f>
        <v>0.49068708399123284</v>
      </c>
      <c r="D315" s="13">
        <f t="shared" si="17"/>
        <v>0.13437790197257102</v>
      </c>
      <c r="E315" s="14">
        <v>5.1299707990088324E-2</v>
      </c>
      <c r="F315" s="14">
        <v>8.3078193982482701E-2</v>
      </c>
      <c r="G315" s="15">
        <f t="shared" si="18"/>
        <v>0.20972700788896431</v>
      </c>
      <c r="H315" s="16">
        <v>4.7513676238519084E-2</v>
      </c>
      <c r="I315" s="16">
        <v>6.7623692991786194E-2</v>
      </c>
      <c r="J315" s="16">
        <v>7.3623017649739234E-2</v>
      </c>
      <c r="K315" s="16">
        <v>1.2004647412177953E-2</v>
      </c>
      <c r="L315" s="16">
        <v>8.9619735967418311E-3</v>
      </c>
      <c r="M315" s="17">
        <f t="shared" si="19"/>
        <v>5.7517491472619274E-2</v>
      </c>
      <c r="N315" s="18">
        <v>2.1975888162403923E-2</v>
      </c>
      <c r="O315" s="18">
        <v>3.5541603310215351E-2</v>
      </c>
      <c r="P315" s="19">
        <f t="shared" si="20"/>
        <v>8.9064682657078287E-2</v>
      </c>
      <c r="Q315" s="20">
        <v>2.0259794067828997E-2</v>
      </c>
      <c r="R315" s="20">
        <v>1.1000090948727741E-2</v>
      </c>
      <c r="S315" s="21">
        <v>9.2526161211295161E-3</v>
      </c>
      <c r="T315" s="20">
        <v>3.3858242080118395E-2</v>
      </c>
      <c r="U315" s="20">
        <v>1.4693939439273628E-2</v>
      </c>
    </row>
    <row r="316" spans="1:21">
      <c r="A316" s="1" t="s">
        <v>604</v>
      </c>
      <c r="B316" s="1" t="s">
        <v>605</v>
      </c>
      <c r="C316" s="12">
        <f>D316+G316+M316+P316</f>
        <v>0.50824301725540089</v>
      </c>
      <c r="D316" s="13">
        <f t="shared" si="17"/>
        <v>8.2176268853945994E-2</v>
      </c>
      <c r="E316" s="14">
        <v>2.8398898097793411E-2</v>
      </c>
      <c r="F316" s="14">
        <v>5.3777370756152583E-2</v>
      </c>
      <c r="G316" s="15">
        <f t="shared" si="18"/>
        <v>0.18762042363995224</v>
      </c>
      <c r="H316" s="16">
        <v>7.1903640338895999E-2</v>
      </c>
      <c r="I316" s="16">
        <v>8.733058261665988E-2</v>
      </c>
      <c r="J316" s="16">
        <v>2.7978213491356022E-3</v>
      </c>
      <c r="K316" s="16">
        <v>1.016173755475679E-2</v>
      </c>
      <c r="L316" s="16">
        <v>1.5426641780503942E-2</v>
      </c>
      <c r="M316" s="17">
        <f t="shared" si="19"/>
        <v>4.4563223680779793E-2</v>
      </c>
      <c r="N316" s="18">
        <v>2.0237758051283399E-2</v>
      </c>
      <c r="O316" s="18">
        <v>2.432546562949639E-2</v>
      </c>
      <c r="P316" s="19">
        <f t="shared" si="20"/>
        <v>0.19388310108072285</v>
      </c>
      <c r="Q316" s="20">
        <v>5.7038495204303069E-2</v>
      </c>
      <c r="R316" s="20">
        <v>1.4170918440094547E-2</v>
      </c>
      <c r="S316" s="21">
        <v>4.8908794522500104E-2</v>
      </c>
      <c r="T316" s="20">
        <v>4.9985779676716642E-2</v>
      </c>
      <c r="U316" s="20">
        <v>2.3779113237108497E-2</v>
      </c>
    </row>
    <row r="317" spans="1:21">
      <c r="A317" s="1" t="s">
        <v>606</v>
      </c>
      <c r="B317" s="1" t="s">
        <v>607</v>
      </c>
      <c r="C317" s="12">
        <f>D317+G317+M317+P317</f>
        <v>0.47491776772397759</v>
      </c>
      <c r="D317" s="13">
        <f t="shared" si="17"/>
        <v>5.2351725939225595E-2</v>
      </c>
      <c r="E317" s="14">
        <v>3.9175960431027182E-2</v>
      </c>
      <c r="F317" s="14">
        <v>1.3175765508198413E-2</v>
      </c>
      <c r="G317" s="15">
        <f t="shared" si="18"/>
        <v>0.1847454082479737</v>
      </c>
      <c r="H317" s="16">
        <v>4.8603884603340253E-2</v>
      </c>
      <c r="I317" s="16">
        <v>3.1849108758327457E-2</v>
      </c>
      <c r="J317" s="16">
        <v>8.0586716007767276E-2</v>
      </c>
      <c r="K317" s="16">
        <v>3.1472261706568076E-3</v>
      </c>
      <c r="L317" s="16">
        <v>2.0558472707881911E-2</v>
      </c>
      <c r="M317" s="17">
        <f t="shared" si="19"/>
        <v>2.8520684225215431E-3</v>
      </c>
      <c r="N317" s="18">
        <v>0</v>
      </c>
      <c r="O317" s="18">
        <v>2.8520684225215431E-3</v>
      </c>
      <c r="P317" s="19">
        <f t="shared" si="20"/>
        <v>0.23496856511425676</v>
      </c>
      <c r="Q317" s="20">
        <v>1.9073947424042562E-2</v>
      </c>
      <c r="R317" s="20">
        <v>7.3827560166888753E-2</v>
      </c>
      <c r="S317" s="21">
        <v>4.6977120293996852E-2</v>
      </c>
      <c r="T317" s="20">
        <v>8.3392047230852542E-2</v>
      </c>
      <c r="U317" s="20">
        <v>1.1697889998476077E-2</v>
      </c>
    </row>
    <row r="318" spans="1:21">
      <c r="A318" s="1" t="s">
        <v>608</v>
      </c>
      <c r="B318" s="1" t="s">
        <v>609</v>
      </c>
      <c r="C318" s="12">
        <f>D318+G318+M318+P318</f>
        <v>0.47099146376143491</v>
      </c>
      <c r="D318" s="13">
        <f t="shared" si="17"/>
        <v>3.2123812941431587E-2</v>
      </c>
      <c r="E318" s="14">
        <v>2.8188684551289686E-2</v>
      </c>
      <c r="F318" s="14">
        <v>3.9351283901419018E-3</v>
      </c>
      <c r="G318" s="15">
        <f t="shared" si="18"/>
        <v>0.21397608226458617</v>
      </c>
      <c r="H318" s="16">
        <v>0</v>
      </c>
      <c r="I318" s="16">
        <v>5.3189315298788731E-2</v>
      </c>
      <c r="J318" s="16">
        <v>7.8962768936708921E-2</v>
      </c>
      <c r="K318" s="16">
        <v>4.1648386557951708E-2</v>
      </c>
      <c r="L318" s="16">
        <v>4.0175611471136824E-2</v>
      </c>
      <c r="M318" s="17">
        <f t="shared" si="19"/>
        <v>8.2245371892081687E-3</v>
      </c>
      <c r="N318" s="18">
        <v>0</v>
      </c>
      <c r="O318" s="18">
        <v>8.2245371892081687E-3</v>
      </c>
      <c r="P318" s="19">
        <f t="shared" si="20"/>
        <v>0.21666703136620896</v>
      </c>
      <c r="Q318" s="20">
        <v>0</v>
      </c>
      <c r="R318" s="20">
        <v>0.10593248616561221</v>
      </c>
      <c r="S318" s="21">
        <v>7.8886342517938607E-2</v>
      </c>
      <c r="T318" s="20">
        <v>3.184820268265813E-2</v>
      </c>
      <c r="U318" s="20">
        <v>0</v>
      </c>
    </row>
    <row r="319" spans="1:21">
      <c r="A319" s="1" t="s">
        <v>610</v>
      </c>
      <c r="B319" s="1" t="s">
        <v>1267</v>
      </c>
      <c r="C319" s="12">
        <f>D319+G319+M319+P319</f>
        <v>0.46543409875849595</v>
      </c>
      <c r="D319" s="13">
        <f t="shared" si="17"/>
        <v>4.1818478349463881E-2</v>
      </c>
      <c r="E319" s="14">
        <v>3.145786172832718E-2</v>
      </c>
      <c r="F319" s="14">
        <v>1.0360616621136702E-2</v>
      </c>
      <c r="G319" s="15">
        <f t="shared" si="18"/>
        <v>0.1898176412179382</v>
      </c>
      <c r="H319" s="16">
        <v>4.9109955673238087E-2</v>
      </c>
      <c r="I319" s="16">
        <v>5.3915398491040593E-2</v>
      </c>
      <c r="J319" s="16">
        <v>1.5307542051064873E-2</v>
      </c>
      <c r="K319" s="16">
        <v>4.166839127459733E-2</v>
      </c>
      <c r="L319" s="16">
        <v>2.9816353727997309E-2</v>
      </c>
      <c r="M319" s="17">
        <f t="shared" si="19"/>
        <v>2.9996649593035399E-2</v>
      </c>
      <c r="N319" s="18">
        <v>7.7428008069798195E-4</v>
      </c>
      <c r="O319" s="18">
        <v>2.9222369512337417E-2</v>
      </c>
      <c r="P319" s="19">
        <f t="shared" si="20"/>
        <v>0.20380132959805847</v>
      </c>
      <c r="Q319" s="20">
        <v>1.6480867189631071E-2</v>
      </c>
      <c r="R319" s="20">
        <v>6.0931308710609526E-2</v>
      </c>
      <c r="S319" s="21">
        <v>8.19543733903451E-2</v>
      </c>
      <c r="T319" s="20">
        <v>4.443478030747279E-2</v>
      </c>
      <c r="U319" s="20">
        <v>0</v>
      </c>
    </row>
    <row r="320" spans="1:21">
      <c r="A320" s="1" t="s">
        <v>611</v>
      </c>
      <c r="B320" s="1" t="s">
        <v>612</v>
      </c>
      <c r="C320" s="12">
        <f>D320+G320+M320+P320</f>
        <v>0.48018560091536133</v>
      </c>
      <c r="D320" s="13">
        <f t="shared" si="17"/>
        <v>4.9484927599659986E-2</v>
      </c>
      <c r="E320" s="14">
        <v>3.7763881990741127E-2</v>
      </c>
      <c r="F320" s="14">
        <v>1.1721045608918857E-2</v>
      </c>
      <c r="G320" s="15">
        <f t="shared" si="18"/>
        <v>0.17346647782570937</v>
      </c>
      <c r="H320" s="16">
        <v>4.4187863346081012E-2</v>
      </c>
      <c r="I320" s="16">
        <v>4.0364432640128116E-2</v>
      </c>
      <c r="J320" s="16">
        <v>5.9523688047666348E-3</v>
      </c>
      <c r="K320" s="16">
        <v>3.676615675757499E-2</v>
      </c>
      <c r="L320" s="16">
        <v>4.6195656277158596E-2</v>
      </c>
      <c r="M320" s="17">
        <f t="shared" si="19"/>
        <v>4.1915551581477355E-2</v>
      </c>
      <c r="N320" s="18">
        <v>1.854269345126754E-2</v>
      </c>
      <c r="O320" s="18">
        <v>2.3372858130209815E-2</v>
      </c>
      <c r="P320" s="19">
        <f t="shared" si="20"/>
        <v>0.21531864390851466</v>
      </c>
      <c r="Q320" s="20">
        <v>4.3235556436874142E-2</v>
      </c>
      <c r="R320" s="20">
        <v>3.5361020575405223E-2</v>
      </c>
      <c r="S320" s="21">
        <v>3.9960499253927653E-2</v>
      </c>
      <c r="T320" s="20">
        <v>2.1861931328592953E-2</v>
      </c>
      <c r="U320" s="20">
        <v>7.4899636313714685E-2</v>
      </c>
    </row>
    <row r="321" spans="1:21">
      <c r="A321" s="1" t="s">
        <v>613</v>
      </c>
      <c r="B321" s="1" t="s">
        <v>614</v>
      </c>
      <c r="C321" s="12">
        <f>D321+G321+M321+P321</f>
        <v>0.47918981267613953</v>
      </c>
      <c r="D321" s="13">
        <f t="shared" si="17"/>
        <v>0.12155155946503995</v>
      </c>
      <c r="E321" s="14">
        <v>7.1673582109987088E-2</v>
      </c>
      <c r="F321" s="14">
        <v>4.9877977355052866E-2</v>
      </c>
      <c r="G321" s="15">
        <f t="shared" si="18"/>
        <v>0.11432092587694809</v>
      </c>
      <c r="H321" s="16">
        <v>2.5650876242301827E-2</v>
      </c>
      <c r="I321" s="16">
        <v>4.1521340783860779E-2</v>
      </c>
      <c r="J321" s="16">
        <v>6.4296502212086194E-3</v>
      </c>
      <c r="K321" s="16">
        <v>1.0406303487314649E-2</v>
      </c>
      <c r="L321" s="16">
        <v>3.0312755142262206E-2</v>
      </c>
      <c r="M321" s="17">
        <f t="shared" si="19"/>
        <v>1.4543182280722383E-2</v>
      </c>
      <c r="N321" s="18">
        <v>1.8169606521979706E-3</v>
      </c>
      <c r="O321" s="18">
        <v>1.2726221628524412E-2</v>
      </c>
      <c r="P321" s="19">
        <f t="shared" si="20"/>
        <v>0.22877414505342908</v>
      </c>
      <c r="Q321" s="20">
        <v>1.8420076966751672E-2</v>
      </c>
      <c r="R321" s="20">
        <v>3.9351208284988996E-2</v>
      </c>
      <c r="S321" s="21">
        <v>6.1156020081555289E-2</v>
      </c>
      <c r="T321" s="20">
        <v>5.6868235854892826E-2</v>
      </c>
      <c r="U321" s="20">
        <v>5.2978603865240288E-2</v>
      </c>
    </row>
    <row r="322" spans="1:21">
      <c r="A322" s="1" t="s">
        <v>615</v>
      </c>
      <c r="B322" s="1" t="s">
        <v>616</v>
      </c>
      <c r="C322" s="12">
        <f>D322+G322+M322+P322</f>
        <v>0.47722326582501784</v>
      </c>
      <c r="D322" s="13">
        <f t="shared" si="17"/>
        <v>2.4989984474386766E-2</v>
      </c>
      <c r="E322" s="14">
        <v>9.5771132409364305E-3</v>
      </c>
      <c r="F322" s="14">
        <v>1.5412871233450334E-2</v>
      </c>
      <c r="G322" s="15">
        <f t="shared" si="18"/>
        <v>0.1519822444150766</v>
      </c>
      <c r="H322" s="16">
        <v>1.873897922218058E-3</v>
      </c>
      <c r="I322" s="16">
        <v>0</v>
      </c>
      <c r="J322" s="16">
        <v>2.7423186299830236E-2</v>
      </c>
      <c r="K322" s="16">
        <v>4.4257653622646331E-2</v>
      </c>
      <c r="L322" s="16">
        <v>7.8427506570381972E-2</v>
      </c>
      <c r="M322" s="17">
        <f t="shared" si="19"/>
        <v>4.2539949521788578E-2</v>
      </c>
      <c r="N322" s="18">
        <v>1.82298029611518E-2</v>
      </c>
      <c r="O322" s="18">
        <v>2.4310146560636774E-2</v>
      </c>
      <c r="P322" s="19">
        <f t="shared" si="20"/>
        <v>0.25771108741376586</v>
      </c>
      <c r="Q322" s="20">
        <v>7.9810681406301456E-3</v>
      </c>
      <c r="R322" s="20">
        <v>9.7777165755898066E-2</v>
      </c>
      <c r="S322" s="21">
        <v>3.7788708723241964E-2</v>
      </c>
      <c r="T322" s="20">
        <v>9.5542887315379049E-2</v>
      </c>
      <c r="U322" s="20">
        <v>1.8621257478616669E-2</v>
      </c>
    </row>
    <row r="323" spans="1:21">
      <c r="A323" s="1" t="s">
        <v>617</v>
      </c>
      <c r="B323" s="1" t="s">
        <v>618</v>
      </c>
      <c r="C323" s="12">
        <f>D323+G323+M323+P323</f>
        <v>0.49242911370158837</v>
      </c>
      <c r="D323" s="13">
        <f t="shared" si="17"/>
        <v>1.9174250559704172E-2</v>
      </c>
      <c r="E323" s="14">
        <v>1.4298208846498938E-2</v>
      </c>
      <c r="F323" s="14">
        <v>4.8760417132052347E-3</v>
      </c>
      <c r="G323" s="15">
        <f t="shared" si="18"/>
        <v>0.23453900644188652</v>
      </c>
      <c r="H323" s="16">
        <v>1.8245692411599127E-2</v>
      </c>
      <c r="I323" s="16">
        <v>4.8408254772775022E-2</v>
      </c>
      <c r="J323" s="16">
        <v>2.4585244181718782E-2</v>
      </c>
      <c r="K323" s="16">
        <v>6.8149106879689905E-2</v>
      </c>
      <c r="L323" s="16">
        <v>7.5150708196103699E-2</v>
      </c>
      <c r="M323" s="17">
        <f t="shared" si="19"/>
        <v>2.2055928837074685E-3</v>
      </c>
      <c r="N323" s="18">
        <v>0</v>
      </c>
      <c r="O323" s="18">
        <v>2.2055928837074685E-3</v>
      </c>
      <c r="P323" s="19">
        <f t="shared" si="20"/>
        <v>0.23651026381629023</v>
      </c>
      <c r="Q323" s="20">
        <v>2.6188991618249655E-2</v>
      </c>
      <c r="R323" s="20">
        <v>8.4854994776007234E-2</v>
      </c>
      <c r="S323" s="21">
        <v>8.6824118121565999E-2</v>
      </c>
      <c r="T323" s="20">
        <v>2.6582500462394337E-2</v>
      </c>
      <c r="U323" s="20">
        <v>1.2059658838073029E-2</v>
      </c>
    </row>
    <row r="324" spans="1:21">
      <c r="A324" s="1" t="s">
        <v>619</v>
      </c>
      <c r="B324" s="1" t="s">
        <v>620</v>
      </c>
      <c r="C324" s="12">
        <f>D324+G324+M324+P324</f>
        <v>0.46272389083770621</v>
      </c>
      <c r="D324" s="13">
        <f t="shared" ref="D324:D387" si="21">E324+F324</f>
        <v>8.1727008251589045E-2</v>
      </c>
      <c r="E324" s="14">
        <v>5.5904317438889989E-2</v>
      </c>
      <c r="F324" s="14">
        <v>2.582269081269906E-2</v>
      </c>
      <c r="G324" s="15">
        <f t="shared" ref="G324:G387" si="22">SUM(H324:L324)</f>
        <v>0.16061550821862414</v>
      </c>
      <c r="H324" s="16">
        <v>2.5328473557894072E-2</v>
      </c>
      <c r="I324" s="16">
        <v>1.2795740605432456E-2</v>
      </c>
      <c r="J324" s="16">
        <v>9.6988959745454208E-3</v>
      </c>
      <c r="K324" s="16">
        <v>3.2594569484829798E-2</v>
      </c>
      <c r="L324" s="16">
        <v>8.0197828595922407E-2</v>
      </c>
      <c r="M324" s="17">
        <f t="shared" ref="M324:M387" si="23">N324+O324</f>
        <v>5.9328581568941996E-2</v>
      </c>
      <c r="N324" s="18">
        <v>2.9849770253500982E-2</v>
      </c>
      <c r="O324" s="18">
        <v>2.9478811315441014E-2</v>
      </c>
      <c r="P324" s="19">
        <f t="shared" ref="P324:P387" si="24">SUM(Q324:U324)</f>
        <v>0.16105279279855106</v>
      </c>
      <c r="Q324" s="20">
        <v>3.4380304749569587E-2</v>
      </c>
      <c r="R324" s="20">
        <v>3.8958067265565742E-2</v>
      </c>
      <c r="S324" s="21">
        <v>1.9800870430812592E-2</v>
      </c>
      <c r="T324" s="20">
        <v>1.9349140565604953E-3</v>
      </c>
      <c r="U324" s="20">
        <v>6.5978636296042628E-2</v>
      </c>
    </row>
    <row r="325" spans="1:21">
      <c r="A325" s="1" t="s">
        <v>621</v>
      </c>
      <c r="B325" s="1" t="s">
        <v>622</v>
      </c>
      <c r="C325" s="12">
        <f>D325+G325+M325+P325</f>
        <v>0.48740000087484558</v>
      </c>
      <c r="D325" s="13">
        <f t="shared" si="21"/>
        <v>7.916797662721525E-3</v>
      </c>
      <c r="E325" s="14">
        <v>3.0422560404676858E-3</v>
      </c>
      <c r="F325" s="14">
        <v>4.8745416222538392E-3</v>
      </c>
      <c r="G325" s="15">
        <f t="shared" si="22"/>
        <v>0.26274257463250278</v>
      </c>
      <c r="H325" s="16">
        <v>3.0917225606461071E-3</v>
      </c>
      <c r="I325" s="16">
        <v>7.6321818020552643E-2</v>
      </c>
      <c r="J325" s="16">
        <v>3.6709142394076549E-2</v>
      </c>
      <c r="K325" s="16">
        <v>5.7575950920361857E-2</v>
      </c>
      <c r="L325" s="16">
        <v>8.9043940736865612E-2</v>
      </c>
      <c r="M325" s="17">
        <f t="shared" si="23"/>
        <v>8.1260516018985471E-3</v>
      </c>
      <c r="N325" s="18">
        <v>0</v>
      </c>
      <c r="O325" s="18">
        <v>8.1260516018985471E-3</v>
      </c>
      <c r="P325" s="19">
        <f t="shared" si="24"/>
        <v>0.20861457697772276</v>
      </c>
      <c r="Q325" s="20">
        <v>1.2585482939213339E-2</v>
      </c>
      <c r="R325" s="20">
        <v>9.7878014305628286E-2</v>
      </c>
      <c r="S325" s="21">
        <v>6.6991681827162614E-2</v>
      </c>
      <c r="T325" s="20">
        <v>2.5071636771644652E-2</v>
      </c>
      <c r="U325" s="20">
        <v>6.0877611340738637E-3</v>
      </c>
    </row>
    <row r="326" spans="1:21">
      <c r="A326" s="1" t="s">
        <v>623</v>
      </c>
      <c r="B326" s="1" t="s">
        <v>624</v>
      </c>
      <c r="C326" s="12">
        <f>D326+G326+M326+P326</f>
        <v>0.4806920959132901</v>
      </c>
      <c r="D326" s="13">
        <f t="shared" si="21"/>
        <v>7.8681640565694183E-2</v>
      </c>
      <c r="E326" s="14">
        <v>5.7229825886150165E-2</v>
      </c>
      <c r="F326" s="14">
        <v>2.1451814679544025E-2</v>
      </c>
      <c r="G326" s="15">
        <f t="shared" si="22"/>
        <v>0.21438829419379238</v>
      </c>
      <c r="H326" s="16">
        <v>0</v>
      </c>
      <c r="I326" s="16">
        <v>3.315258574427498E-2</v>
      </c>
      <c r="J326" s="16">
        <v>3.1030743235299425E-2</v>
      </c>
      <c r="K326" s="16">
        <v>8.9487578573373416E-2</v>
      </c>
      <c r="L326" s="16">
        <v>6.0717386640844556E-2</v>
      </c>
      <c r="M326" s="17">
        <f t="shared" si="23"/>
        <v>2.4564441465681163E-2</v>
      </c>
      <c r="N326" s="18">
        <v>1.9968187041667092E-2</v>
      </c>
      <c r="O326" s="18">
        <v>4.5962544240140714E-3</v>
      </c>
      <c r="P326" s="19">
        <f t="shared" si="24"/>
        <v>0.16305771968812238</v>
      </c>
      <c r="Q326" s="20">
        <v>4.4939478955947576E-2</v>
      </c>
      <c r="R326" s="20">
        <v>6.8744937399266515E-2</v>
      </c>
      <c r="S326" s="21">
        <v>3.5809008498987188E-2</v>
      </c>
      <c r="T326" s="20">
        <v>7.0870599309400609E-3</v>
      </c>
      <c r="U326" s="20">
        <v>6.4772349029810486E-3</v>
      </c>
    </row>
    <row r="327" spans="1:21">
      <c r="A327" s="1" t="s">
        <v>625</v>
      </c>
      <c r="B327" s="1" t="s">
        <v>626</v>
      </c>
      <c r="C327" s="12">
        <f>D327+G327+M327+P327</f>
        <v>0.47076804900869462</v>
      </c>
      <c r="D327" s="13">
        <f t="shared" si="21"/>
        <v>3.0635719593298874E-2</v>
      </c>
      <c r="E327" s="14">
        <v>2.6532055379091538E-2</v>
      </c>
      <c r="F327" s="14">
        <v>4.103664214207335E-3</v>
      </c>
      <c r="G327" s="15">
        <f t="shared" si="22"/>
        <v>0.20250907651622074</v>
      </c>
      <c r="H327" s="16">
        <v>1.4001559858608889E-2</v>
      </c>
      <c r="I327" s="16">
        <v>1.7080750724530133E-3</v>
      </c>
      <c r="J327" s="16">
        <v>8.4531373087895698E-3</v>
      </c>
      <c r="K327" s="16">
        <v>7.7658011889177397E-2</v>
      </c>
      <c r="L327" s="16">
        <v>0.10068829238719189</v>
      </c>
      <c r="M327" s="17">
        <f t="shared" si="23"/>
        <v>1.645079597502527E-2</v>
      </c>
      <c r="N327" s="18">
        <v>0</v>
      </c>
      <c r="O327" s="18">
        <v>1.645079597502527E-2</v>
      </c>
      <c r="P327" s="19">
        <f t="shared" si="24"/>
        <v>0.22117245692414977</v>
      </c>
      <c r="Q327" s="20">
        <v>2.6134495879253306E-2</v>
      </c>
      <c r="R327" s="20">
        <v>0.1252783524178547</v>
      </c>
      <c r="S327" s="21">
        <v>3.6029709480408213E-2</v>
      </c>
      <c r="T327" s="20">
        <v>2.3396796442037057E-2</v>
      </c>
      <c r="U327" s="20">
        <v>1.0333102704596465E-2</v>
      </c>
    </row>
    <row r="328" spans="1:21">
      <c r="A328" s="1" t="s">
        <v>627</v>
      </c>
      <c r="B328" s="1" t="s">
        <v>628</v>
      </c>
      <c r="C328" s="12">
        <f>D328+G328+M328+P328</f>
        <v>0.46227583011430429</v>
      </c>
      <c r="D328" s="13">
        <f t="shared" si="21"/>
        <v>0.13783640241304618</v>
      </c>
      <c r="E328" s="14">
        <v>9.1666946525636256E-2</v>
      </c>
      <c r="F328" s="14">
        <v>4.6169455887409921E-2</v>
      </c>
      <c r="G328" s="15">
        <f t="shared" si="22"/>
        <v>0.12364940847043099</v>
      </c>
      <c r="H328" s="16">
        <v>2.2111527302267016E-2</v>
      </c>
      <c r="I328" s="16">
        <v>4.0802846615996084E-2</v>
      </c>
      <c r="J328" s="16">
        <v>1.0905259918262977E-3</v>
      </c>
      <c r="K328" s="16">
        <v>8.4328919099401732E-3</v>
      </c>
      <c r="L328" s="16">
        <v>5.1211616650401408E-2</v>
      </c>
      <c r="M328" s="17">
        <f t="shared" si="23"/>
        <v>3.4735359042378011E-2</v>
      </c>
      <c r="N328" s="18">
        <v>0</v>
      </c>
      <c r="O328" s="18">
        <v>3.4735359042378011E-2</v>
      </c>
      <c r="P328" s="19">
        <f t="shared" si="24"/>
        <v>0.16605466018844908</v>
      </c>
      <c r="Q328" s="20">
        <v>0</v>
      </c>
      <c r="R328" s="20">
        <v>0.10922598443048966</v>
      </c>
      <c r="S328" s="21">
        <v>0</v>
      </c>
      <c r="T328" s="20">
        <v>4.9387104663678141E-2</v>
      </c>
      <c r="U328" s="20">
        <v>7.441571094281286E-3</v>
      </c>
    </row>
    <row r="329" spans="1:21">
      <c r="A329" s="1" t="s">
        <v>629</v>
      </c>
      <c r="B329" s="1" t="s">
        <v>630</v>
      </c>
      <c r="C329" s="12">
        <f>D329+G329+M329+P329</f>
        <v>0.46678306100712891</v>
      </c>
      <c r="D329" s="13">
        <f t="shared" si="21"/>
        <v>8.3858913178415984E-2</v>
      </c>
      <c r="E329" s="14">
        <v>5.9419796913552342E-2</v>
      </c>
      <c r="F329" s="14">
        <v>2.4439116264863649E-2</v>
      </c>
      <c r="G329" s="15">
        <f t="shared" si="22"/>
        <v>0.14302541279340519</v>
      </c>
      <c r="H329" s="16">
        <v>1.3286681208125598E-2</v>
      </c>
      <c r="I329" s="16">
        <v>4.9055245376903309E-4</v>
      </c>
      <c r="J329" s="16">
        <v>8.829992364823248E-3</v>
      </c>
      <c r="K329" s="16">
        <v>1.6044109320368264E-2</v>
      </c>
      <c r="L329" s="16">
        <v>0.10437407744631903</v>
      </c>
      <c r="M329" s="17">
        <f t="shared" si="23"/>
        <v>0</v>
      </c>
      <c r="N329" s="18">
        <v>0</v>
      </c>
      <c r="O329" s="18">
        <v>0</v>
      </c>
      <c r="P329" s="19">
        <f t="shared" si="24"/>
        <v>0.23989873503530773</v>
      </c>
      <c r="Q329" s="20">
        <v>4.4250725232335749E-4</v>
      </c>
      <c r="R329" s="20">
        <v>0.12537119906188837</v>
      </c>
      <c r="S329" s="21">
        <v>3.8708557388130595E-2</v>
      </c>
      <c r="T329" s="20">
        <v>5.7073081107316868E-2</v>
      </c>
      <c r="U329" s="20">
        <v>1.8303390225648534E-2</v>
      </c>
    </row>
    <row r="330" spans="1:21">
      <c r="A330" s="1" t="s">
        <v>631</v>
      </c>
      <c r="B330" s="1" t="s">
        <v>632</v>
      </c>
      <c r="C330" s="12">
        <f>D330+G330+M330+P330</f>
        <v>0.45637838189105007</v>
      </c>
      <c r="D330" s="13">
        <f t="shared" si="21"/>
        <v>0.10544054380740006</v>
      </c>
      <c r="E330" s="14">
        <v>8.9401062398514669E-2</v>
      </c>
      <c r="F330" s="14">
        <v>1.6039481408885392E-2</v>
      </c>
      <c r="G330" s="15">
        <f t="shared" si="22"/>
        <v>8.9219792635991432E-2</v>
      </c>
      <c r="H330" s="16">
        <v>0</v>
      </c>
      <c r="I330" s="16">
        <v>3.0263874589667485E-3</v>
      </c>
      <c r="J330" s="16">
        <v>0</v>
      </c>
      <c r="K330" s="16">
        <v>3.3920811408214027E-2</v>
      </c>
      <c r="L330" s="16">
        <v>5.227259376881066E-2</v>
      </c>
      <c r="M330" s="17">
        <f t="shared" si="23"/>
        <v>1.9417136427604231E-3</v>
      </c>
      <c r="N330" s="18">
        <v>0</v>
      </c>
      <c r="O330" s="18">
        <v>1.9417136427604231E-3</v>
      </c>
      <c r="P330" s="19">
        <f t="shared" si="24"/>
        <v>0.25977633180489818</v>
      </c>
      <c r="Q330" s="20">
        <v>0</v>
      </c>
      <c r="R330" s="20">
        <v>0.17067948526996465</v>
      </c>
      <c r="S330" s="21">
        <v>6.1435215165563398E-2</v>
      </c>
      <c r="T330" s="20">
        <v>2.76616313693701E-2</v>
      </c>
      <c r="U330" s="20">
        <v>0</v>
      </c>
    </row>
    <row r="331" spans="1:21">
      <c r="A331" s="1" t="s">
        <v>633</v>
      </c>
      <c r="B331" s="1" t="s">
        <v>634</v>
      </c>
      <c r="C331" s="12">
        <f>D331+G331+M331+P331</f>
        <v>0.45816015325786241</v>
      </c>
      <c r="D331" s="13">
        <f t="shared" si="21"/>
        <v>0.11799565051953756</v>
      </c>
      <c r="E331" s="14">
        <v>8.2826169825720108E-2</v>
      </c>
      <c r="F331" s="14">
        <v>3.5169480693817451E-2</v>
      </c>
      <c r="G331" s="15">
        <f t="shared" si="22"/>
        <v>0.11275490184217959</v>
      </c>
      <c r="H331" s="16">
        <v>6.0760462769323511E-3</v>
      </c>
      <c r="I331" s="16">
        <v>6.365437113253488E-3</v>
      </c>
      <c r="J331" s="16">
        <v>2.1730067244120832E-3</v>
      </c>
      <c r="K331" s="16">
        <v>2.6604703867316486E-2</v>
      </c>
      <c r="L331" s="16">
        <v>7.1535707860265182E-2</v>
      </c>
      <c r="M331" s="17">
        <f t="shared" si="23"/>
        <v>1.875388878593616E-2</v>
      </c>
      <c r="N331" s="18">
        <v>0</v>
      </c>
      <c r="O331" s="18">
        <v>1.875388878593616E-2</v>
      </c>
      <c r="P331" s="19">
        <f t="shared" si="24"/>
        <v>0.20865571211020911</v>
      </c>
      <c r="Q331" s="20">
        <v>0</v>
      </c>
      <c r="R331" s="20">
        <v>0.1324562256613791</v>
      </c>
      <c r="S331" s="21">
        <v>3.1603487768555288E-2</v>
      </c>
      <c r="T331" s="20">
        <v>4.4149893374835061E-2</v>
      </c>
      <c r="U331" s="20">
        <v>4.4610530543963476E-4</v>
      </c>
    </row>
    <row r="332" spans="1:21">
      <c r="A332" s="1" t="s">
        <v>635</v>
      </c>
      <c r="B332" s="1" t="s">
        <v>636</v>
      </c>
      <c r="C332" s="12">
        <f>D332+G332+M332+P332</f>
        <v>0.47497814802740418</v>
      </c>
      <c r="D332" s="13">
        <f t="shared" si="21"/>
        <v>7.0804357624916894E-2</v>
      </c>
      <c r="E332" s="14">
        <v>5.7045528458604285E-2</v>
      </c>
      <c r="F332" s="14">
        <v>1.3758829166312613E-2</v>
      </c>
      <c r="G332" s="15">
        <f t="shared" si="22"/>
        <v>0.16825485204076687</v>
      </c>
      <c r="H332" s="16">
        <v>1.3169052023168749E-2</v>
      </c>
      <c r="I332" s="16">
        <v>0</v>
      </c>
      <c r="J332" s="16">
        <v>5.2850553673598633E-3</v>
      </c>
      <c r="K332" s="16">
        <v>8.4961065451556211E-2</v>
      </c>
      <c r="L332" s="16">
        <v>6.4839679198682054E-2</v>
      </c>
      <c r="M332" s="17">
        <f t="shared" si="23"/>
        <v>6.2493625948980801E-3</v>
      </c>
      <c r="N332" s="18">
        <v>0</v>
      </c>
      <c r="O332" s="18">
        <v>6.2493625948980801E-3</v>
      </c>
      <c r="P332" s="19">
        <f t="shared" si="24"/>
        <v>0.22966957576682231</v>
      </c>
      <c r="Q332" s="20">
        <v>6.4142475437842395E-3</v>
      </c>
      <c r="R332" s="20">
        <v>7.6439003044897133E-2</v>
      </c>
      <c r="S332" s="21">
        <v>7.5565329964636233E-2</v>
      </c>
      <c r="T332" s="20">
        <v>7.0783957918697585E-2</v>
      </c>
      <c r="U332" s="20">
        <v>4.6703729480714089E-4</v>
      </c>
    </row>
    <row r="333" spans="1:21">
      <c r="A333" s="1" t="s">
        <v>637</v>
      </c>
      <c r="B333" s="1" t="s">
        <v>638</v>
      </c>
      <c r="C333" s="12">
        <f>D333+G333+M333+P333</f>
        <v>0.45210607476118603</v>
      </c>
      <c r="D333" s="13">
        <f t="shared" si="21"/>
        <v>3.5190215013980786E-2</v>
      </c>
      <c r="E333" s="14">
        <v>2.8953998388905208E-2</v>
      </c>
      <c r="F333" s="14">
        <v>6.2362166250755774E-3</v>
      </c>
      <c r="G333" s="15">
        <f t="shared" si="22"/>
        <v>0.17574779450339484</v>
      </c>
      <c r="H333" s="16">
        <v>0</v>
      </c>
      <c r="I333" s="16">
        <v>0</v>
      </c>
      <c r="J333" s="16">
        <v>3.0898245583921399E-3</v>
      </c>
      <c r="K333" s="16">
        <v>2.3621177549092088E-2</v>
      </c>
      <c r="L333" s="16">
        <v>0.14903679239591061</v>
      </c>
      <c r="M333" s="17">
        <f t="shared" si="23"/>
        <v>0</v>
      </c>
      <c r="N333" s="18">
        <v>0</v>
      </c>
      <c r="O333" s="18">
        <v>0</v>
      </c>
      <c r="P333" s="19">
        <f t="shared" si="24"/>
        <v>0.2411680652438104</v>
      </c>
      <c r="Q333" s="20">
        <v>3.7211354514454548E-3</v>
      </c>
      <c r="R333" s="20">
        <v>0.18117590217120472</v>
      </c>
      <c r="S333" s="21">
        <v>1.8905820615907582E-2</v>
      </c>
      <c r="T333" s="20">
        <v>3.736520700525265E-2</v>
      </c>
      <c r="U333" s="20">
        <v>0</v>
      </c>
    </row>
    <row r="334" spans="1:21">
      <c r="A334" s="1" t="s">
        <v>639</v>
      </c>
      <c r="B334" s="1" t="s">
        <v>640</v>
      </c>
      <c r="C334" s="12">
        <f>D334+G334+M334+P334</f>
        <v>0.48733375669568363</v>
      </c>
      <c r="D334" s="13">
        <f t="shared" si="21"/>
        <v>1.555737501606753E-4</v>
      </c>
      <c r="E334" s="14">
        <v>0</v>
      </c>
      <c r="F334" s="14">
        <v>1.555737501606753E-4</v>
      </c>
      <c r="G334" s="15">
        <f t="shared" si="22"/>
        <v>0.27254874392521367</v>
      </c>
      <c r="H334" s="16">
        <v>0</v>
      </c>
      <c r="I334" s="16">
        <v>5.757179403832461E-4</v>
      </c>
      <c r="J334" s="16">
        <v>5.9666802548471093E-2</v>
      </c>
      <c r="K334" s="16">
        <v>8.9543667703064739E-2</v>
      </c>
      <c r="L334" s="16">
        <v>0.12276255573329456</v>
      </c>
      <c r="M334" s="17">
        <f t="shared" si="23"/>
        <v>1.2688683193963133E-2</v>
      </c>
      <c r="N334" s="18">
        <v>1.2688683193963133E-2</v>
      </c>
      <c r="O334" s="18">
        <v>0</v>
      </c>
      <c r="P334" s="19">
        <f t="shared" si="24"/>
        <v>0.20194075582634613</v>
      </c>
      <c r="Q334" s="20">
        <v>4.4612384671348267E-2</v>
      </c>
      <c r="R334" s="20">
        <v>0.10082515440227681</v>
      </c>
      <c r="S334" s="21">
        <v>4.0592913368172286E-2</v>
      </c>
      <c r="T334" s="20">
        <v>1.1134394644977489E-2</v>
      </c>
      <c r="U334" s="20">
        <v>4.7759087395713006E-3</v>
      </c>
    </row>
    <row r="335" spans="1:21">
      <c r="A335" s="1" t="s">
        <v>641</v>
      </c>
      <c r="B335" s="1" t="s">
        <v>642</v>
      </c>
      <c r="C335" s="12">
        <f>D335+G335+M335+P335</f>
        <v>0.46625014227066819</v>
      </c>
      <c r="D335" s="13">
        <f t="shared" si="21"/>
        <v>0.20598926207608226</v>
      </c>
      <c r="E335" s="14">
        <v>0.12493331568528891</v>
      </c>
      <c r="F335" s="14">
        <v>8.1055946390793332E-2</v>
      </c>
      <c r="G335" s="15">
        <f t="shared" si="22"/>
        <v>3.3064641076521475E-2</v>
      </c>
      <c r="H335" s="16">
        <v>0</v>
      </c>
      <c r="I335" s="16">
        <v>7.2431487753770269E-3</v>
      </c>
      <c r="J335" s="16">
        <v>4.3369925495898506E-3</v>
      </c>
      <c r="K335" s="16">
        <v>1.3955213639469513E-2</v>
      </c>
      <c r="L335" s="16">
        <v>7.5292861120850813E-3</v>
      </c>
      <c r="M335" s="17">
        <f t="shared" si="23"/>
        <v>1.1935691836423598E-3</v>
      </c>
      <c r="N335" s="18">
        <v>0</v>
      </c>
      <c r="O335" s="18">
        <v>1.1935691836423598E-3</v>
      </c>
      <c r="P335" s="19">
        <f t="shared" si="24"/>
        <v>0.22600266993442211</v>
      </c>
      <c r="Q335" s="20">
        <v>0</v>
      </c>
      <c r="R335" s="20">
        <v>9.6819248362544061E-2</v>
      </c>
      <c r="S335" s="21">
        <v>3.329918631343997E-2</v>
      </c>
      <c r="T335" s="20">
        <v>9.2408731884104672E-2</v>
      </c>
      <c r="U335" s="20">
        <v>3.4755033743334076E-3</v>
      </c>
    </row>
    <row r="336" spans="1:21">
      <c r="A336" s="1" t="s">
        <v>643</v>
      </c>
      <c r="B336" s="1" t="s">
        <v>644</v>
      </c>
      <c r="C336" s="12">
        <f>D336+G336+M336+P336</f>
        <v>0.47684545744640233</v>
      </c>
      <c r="D336" s="13">
        <f t="shared" si="21"/>
        <v>9.4889192551853851E-2</v>
      </c>
      <c r="E336" s="14">
        <v>5.1762495649681627E-2</v>
      </c>
      <c r="F336" s="14">
        <v>4.3126696902172232E-2</v>
      </c>
      <c r="G336" s="15">
        <f t="shared" si="22"/>
        <v>8.0449349082783589E-2</v>
      </c>
      <c r="H336" s="16">
        <v>1.6287213174945275E-2</v>
      </c>
      <c r="I336" s="16">
        <v>1.4071573278184975E-2</v>
      </c>
      <c r="J336" s="16">
        <v>1.2091831120191287E-3</v>
      </c>
      <c r="K336" s="16">
        <v>2.304702193969858E-2</v>
      </c>
      <c r="L336" s="16">
        <v>2.5834357577935632E-2</v>
      </c>
      <c r="M336" s="17">
        <f t="shared" si="23"/>
        <v>4.0736757116664996E-2</v>
      </c>
      <c r="N336" s="18">
        <v>9.2217532174351888E-3</v>
      </c>
      <c r="O336" s="18">
        <v>3.1515003899229808E-2</v>
      </c>
      <c r="P336" s="19">
        <f t="shared" si="24"/>
        <v>0.2607701586950999</v>
      </c>
      <c r="Q336" s="20">
        <v>3.8668471959787488E-2</v>
      </c>
      <c r="R336" s="20">
        <v>5.8102471265400114E-2</v>
      </c>
      <c r="S336" s="21">
        <v>6.9416330319308911E-2</v>
      </c>
      <c r="T336" s="20">
        <v>5.7225002471905782E-2</v>
      </c>
      <c r="U336" s="20">
        <v>3.7357882678697579E-2</v>
      </c>
    </row>
    <row r="337" spans="1:21">
      <c r="A337" s="1" t="s">
        <v>645</v>
      </c>
      <c r="B337" s="1" t="s">
        <v>646</v>
      </c>
      <c r="C337" s="12">
        <f>D337+G337+M337+P337</f>
        <v>0.47011729878147096</v>
      </c>
      <c r="D337" s="13">
        <f t="shared" si="21"/>
        <v>5.9038619043753723E-2</v>
      </c>
      <c r="E337" s="14">
        <v>3.3110793114522315E-2</v>
      </c>
      <c r="F337" s="14">
        <v>2.5927825929231412E-2</v>
      </c>
      <c r="G337" s="15">
        <f t="shared" si="22"/>
        <v>0.16414767458870844</v>
      </c>
      <c r="H337" s="16">
        <v>1.2389998129505364E-2</v>
      </c>
      <c r="I337" s="16">
        <v>1.9097444846306127E-2</v>
      </c>
      <c r="J337" s="16">
        <v>7.6605758294285661E-2</v>
      </c>
      <c r="K337" s="16">
        <v>2.9028575017011844E-2</v>
      </c>
      <c r="L337" s="16">
        <v>2.7025898301599426E-2</v>
      </c>
      <c r="M337" s="17">
        <f t="shared" si="23"/>
        <v>5.8200156421029069E-2</v>
      </c>
      <c r="N337" s="18">
        <v>3.9348257485264222E-2</v>
      </c>
      <c r="O337" s="18">
        <v>1.8851898935764846E-2</v>
      </c>
      <c r="P337" s="19">
        <f t="shared" si="24"/>
        <v>0.18873084872797974</v>
      </c>
      <c r="Q337" s="20">
        <v>5.4290680587205625E-2</v>
      </c>
      <c r="R337" s="20">
        <v>1.7175306893281787E-2</v>
      </c>
      <c r="S337" s="21">
        <v>6.0680213451436149E-2</v>
      </c>
      <c r="T337" s="20">
        <v>1.03872106089165E-2</v>
      </c>
      <c r="U337" s="20">
        <v>4.6197437187139687E-2</v>
      </c>
    </row>
    <row r="338" spans="1:21">
      <c r="A338" s="1" t="s">
        <v>647</v>
      </c>
      <c r="B338" s="1" t="s">
        <v>648</v>
      </c>
      <c r="C338" s="12">
        <f>D338+G338+M338+P338</f>
        <v>0.45650308642204951</v>
      </c>
      <c r="D338" s="13">
        <f t="shared" si="21"/>
        <v>1.7542399586576445E-3</v>
      </c>
      <c r="E338" s="14">
        <v>8.0861038046052281E-5</v>
      </c>
      <c r="F338" s="14">
        <v>1.6733789206115923E-3</v>
      </c>
      <c r="G338" s="15">
        <f t="shared" si="22"/>
        <v>0.24978595245512969</v>
      </c>
      <c r="H338" s="16">
        <v>0</v>
      </c>
      <c r="I338" s="16">
        <v>0</v>
      </c>
      <c r="J338" s="16">
        <v>6.6798294038426131E-2</v>
      </c>
      <c r="K338" s="16">
        <v>3.9127008322869569E-2</v>
      </c>
      <c r="L338" s="16">
        <v>0.143860650093834</v>
      </c>
      <c r="M338" s="17">
        <f t="shared" si="23"/>
        <v>0</v>
      </c>
      <c r="N338" s="18">
        <v>0</v>
      </c>
      <c r="O338" s="18">
        <v>0</v>
      </c>
      <c r="P338" s="19">
        <f t="shared" si="24"/>
        <v>0.20496289400826218</v>
      </c>
      <c r="Q338" s="20">
        <v>3.6658866371224369E-2</v>
      </c>
      <c r="R338" s="20">
        <v>9.6161116595626664E-2</v>
      </c>
      <c r="S338" s="21">
        <v>5.270193255556866E-2</v>
      </c>
      <c r="T338" s="20">
        <v>1.5630481574518226E-2</v>
      </c>
      <c r="U338" s="20">
        <v>3.8104969113242379E-3</v>
      </c>
    </row>
    <row r="339" spans="1:21">
      <c r="A339" s="1" t="s">
        <v>649</v>
      </c>
      <c r="B339" s="1" t="s">
        <v>650</v>
      </c>
      <c r="C339" s="12">
        <f>D339+G339+M339+P339</f>
        <v>0.46198366309244066</v>
      </c>
      <c r="D339" s="13">
        <f t="shared" si="21"/>
        <v>0</v>
      </c>
      <c r="E339" s="14">
        <v>0</v>
      </c>
      <c r="F339" s="14">
        <v>0</v>
      </c>
      <c r="G339" s="15">
        <f t="shared" si="22"/>
        <v>0.2133861646628768</v>
      </c>
      <c r="H339" s="16">
        <v>0</v>
      </c>
      <c r="I339" s="16">
        <v>3.8354345723423584E-3</v>
      </c>
      <c r="J339" s="16">
        <v>0</v>
      </c>
      <c r="K339" s="16">
        <v>2.672588835305869E-2</v>
      </c>
      <c r="L339" s="16">
        <v>0.18282484173747576</v>
      </c>
      <c r="M339" s="17">
        <f t="shared" si="23"/>
        <v>0</v>
      </c>
      <c r="N339" s="18">
        <v>0</v>
      </c>
      <c r="O339" s="18">
        <v>0</v>
      </c>
      <c r="P339" s="19">
        <f t="shared" si="24"/>
        <v>0.24859749842956386</v>
      </c>
      <c r="Q339" s="20">
        <v>0</v>
      </c>
      <c r="R339" s="20">
        <v>0.13232836983693058</v>
      </c>
      <c r="S339" s="21">
        <v>9.0021808047121996E-2</v>
      </c>
      <c r="T339" s="20">
        <v>2.6247320545511252E-2</v>
      </c>
      <c r="U339" s="20">
        <v>0</v>
      </c>
    </row>
    <row r="340" spans="1:21">
      <c r="A340" s="1" t="s">
        <v>651</v>
      </c>
      <c r="B340" s="1" t="s">
        <v>652</v>
      </c>
      <c r="C340" s="12">
        <f>D340+G340+M340+P340</f>
        <v>0.46635673761159935</v>
      </c>
      <c r="D340" s="13">
        <f t="shared" si="21"/>
        <v>6.4738639204812931E-2</v>
      </c>
      <c r="E340" s="14">
        <v>4.5826951797891681E-2</v>
      </c>
      <c r="F340" s="14">
        <v>1.891168740692125E-2</v>
      </c>
      <c r="G340" s="15">
        <f t="shared" si="22"/>
        <v>0.21864768701525428</v>
      </c>
      <c r="H340" s="16">
        <v>4.4104610863962376E-2</v>
      </c>
      <c r="I340" s="16">
        <v>3.5470586969287864E-2</v>
      </c>
      <c r="J340" s="16">
        <v>8.5070271644826584E-2</v>
      </c>
      <c r="K340" s="16">
        <v>2.3518109527739205E-2</v>
      </c>
      <c r="L340" s="16">
        <v>3.0484108009438276E-2</v>
      </c>
      <c r="M340" s="17">
        <f t="shared" si="23"/>
        <v>3.8558802258676694E-2</v>
      </c>
      <c r="N340" s="18">
        <v>2.1347670642765236E-2</v>
      </c>
      <c r="O340" s="18">
        <v>1.7211131615911455E-2</v>
      </c>
      <c r="P340" s="19">
        <f t="shared" si="24"/>
        <v>0.14441160913285545</v>
      </c>
      <c r="Q340" s="20">
        <v>2.8978543389612092E-2</v>
      </c>
      <c r="R340" s="20">
        <v>2.6636726542486548E-2</v>
      </c>
      <c r="S340" s="21">
        <v>4.9398244897614442E-2</v>
      </c>
      <c r="T340" s="20">
        <v>8.0052421699804716E-3</v>
      </c>
      <c r="U340" s="20">
        <v>3.1392852133161897E-2</v>
      </c>
    </row>
    <row r="341" spans="1:21">
      <c r="A341" s="1" t="s">
        <v>653</v>
      </c>
      <c r="B341" s="1" t="s">
        <v>654</v>
      </c>
      <c r="C341" s="12">
        <f>D341+G341+M341+P341</f>
        <v>0.47493222966926046</v>
      </c>
      <c r="D341" s="13">
        <f t="shared" si="21"/>
        <v>0</v>
      </c>
      <c r="E341" s="14">
        <v>0</v>
      </c>
      <c r="F341" s="14">
        <v>0</v>
      </c>
      <c r="G341" s="15">
        <f t="shared" si="22"/>
        <v>0.29353047506510355</v>
      </c>
      <c r="H341" s="16">
        <v>7.6949799353810851E-4</v>
      </c>
      <c r="I341" s="16">
        <v>0</v>
      </c>
      <c r="J341" s="16">
        <v>0.13626500113098647</v>
      </c>
      <c r="K341" s="16">
        <v>7.1090658875876567E-2</v>
      </c>
      <c r="L341" s="16">
        <v>8.5405317064702363E-2</v>
      </c>
      <c r="M341" s="17">
        <f t="shared" si="23"/>
        <v>3.1539150528377054E-4</v>
      </c>
      <c r="N341" s="18">
        <v>3.1539150528377054E-4</v>
      </c>
      <c r="O341" s="18">
        <v>0</v>
      </c>
      <c r="P341" s="19">
        <f t="shared" si="24"/>
        <v>0.18108636309887316</v>
      </c>
      <c r="Q341" s="20">
        <v>5.0645801110065586E-2</v>
      </c>
      <c r="R341" s="20">
        <v>5.9415599955565571E-2</v>
      </c>
      <c r="S341" s="21">
        <v>6.73188858707051E-2</v>
      </c>
      <c r="T341" s="20">
        <v>1.1746901082889396E-3</v>
      </c>
      <c r="U341" s="20">
        <v>2.5313860542479729E-3</v>
      </c>
    </row>
    <row r="342" spans="1:21">
      <c r="A342" s="1" t="s">
        <v>655</v>
      </c>
      <c r="B342" s="1" t="s">
        <v>656</v>
      </c>
      <c r="C342" s="12">
        <f>D342+G342+M342+P342</f>
        <v>0.48899474698296541</v>
      </c>
      <c r="D342" s="13">
        <f t="shared" si="21"/>
        <v>2.54587960015909E-2</v>
      </c>
      <c r="E342" s="14">
        <v>1.9709349421194552E-2</v>
      </c>
      <c r="F342" s="14">
        <v>5.7494465803963482E-3</v>
      </c>
      <c r="G342" s="15">
        <f t="shared" si="22"/>
        <v>0.27094691428828188</v>
      </c>
      <c r="H342" s="16">
        <v>4.597850438248164E-2</v>
      </c>
      <c r="I342" s="16">
        <v>4.1233859228049646E-2</v>
      </c>
      <c r="J342" s="16">
        <v>7.3449479988089358E-2</v>
      </c>
      <c r="K342" s="16">
        <v>6.3085775722544188E-2</v>
      </c>
      <c r="L342" s="16">
        <v>4.719929496711707E-2</v>
      </c>
      <c r="M342" s="17">
        <f t="shared" si="23"/>
        <v>3.6717504499074766E-2</v>
      </c>
      <c r="N342" s="18">
        <v>2.7480632120465507E-2</v>
      </c>
      <c r="O342" s="18">
        <v>9.2368723786092552E-3</v>
      </c>
      <c r="P342" s="19">
        <f t="shared" si="24"/>
        <v>0.15587153219401781</v>
      </c>
      <c r="Q342" s="20">
        <v>5.8937865074492272E-2</v>
      </c>
      <c r="R342" s="20">
        <v>1.9067123361782179E-2</v>
      </c>
      <c r="S342" s="21">
        <v>6.0317370341570614E-2</v>
      </c>
      <c r="T342" s="20">
        <v>0</v>
      </c>
      <c r="U342" s="20">
        <v>1.7549173416172729E-2</v>
      </c>
    </row>
    <row r="343" spans="1:21">
      <c r="A343" s="1" t="s">
        <v>657</v>
      </c>
      <c r="B343" s="1" t="s">
        <v>658</v>
      </c>
      <c r="C343" s="12">
        <f>D343+G343+M343+P343</f>
        <v>0.47382510450106663</v>
      </c>
      <c r="D343" s="13">
        <f t="shared" si="21"/>
        <v>1.3008725897176814E-2</v>
      </c>
      <c r="E343" s="14">
        <v>1.1980368624692551E-2</v>
      </c>
      <c r="F343" s="14">
        <v>1.0283572724842629E-3</v>
      </c>
      <c r="G343" s="15">
        <f t="shared" si="22"/>
        <v>0.26119810444910468</v>
      </c>
      <c r="H343" s="16">
        <v>1.1970503312377999E-2</v>
      </c>
      <c r="I343" s="16">
        <v>2.6095573391777101E-2</v>
      </c>
      <c r="J343" s="16">
        <v>0.11320927506162096</v>
      </c>
      <c r="K343" s="16">
        <v>4.6501894065951399E-2</v>
      </c>
      <c r="L343" s="16">
        <v>6.3420858617377243E-2</v>
      </c>
      <c r="M343" s="17">
        <f t="shared" si="23"/>
        <v>8.4938957497616204E-3</v>
      </c>
      <c r="N343" s="18">
        <v>1.9634949795565167E-3</v>
      </c>
      <c r="O343" s="18">
        <v>6.5304007702051041E-3</v>
      </c>
      <c r="P343" s="19">
        <f t="shared" si="24"/>
        <v>0.1911243784050235</v>
      </c>
      <c r="Q343" s="20">
        <v>4.2425077128967405E-2</v>
      </c>
      <c r="R343" s="20">
        <v>4.6189434359630022E-2</v>
      </c>
      <c r="S343" s="21">
        <v>8.4597866131971747E-2</v>
      </c>
      <c r="T343" s="20">
        <v>3.7939422470772716E-3</v>
      </c>
      <c r="U343" s="20">
        <v>1.4118058537377043E-2</v>
      </c>
    </row>
    <row r="344" spans="1:21">
      <c r="A344" s="1" t="s">
        <v>659</v>
      </c>
      <c r="B344" s="1" t="s">
        <v>660</v>
      </c>
      <c r="C344" s="12">
        <f>D344+G344+M344+P344</f>
        <v>0.45970151325020825</v>
      </c>
      <c r="D344" s="13">
        <f t="shared" si="21"/>
        <v>0.12461927183680271</v>
      </c>
      <c r="E344" s="14">
        <v>7.9786705847540634E-2</v>
      </c>
      <c r="F344" s="14">
        <v>4.4832565989262087E-2</v>
      </c>
      <c r="G344" s="15">
        <f t="shared" si="22"/>
        <v>8.8131391998267694E-2</v>
      </c>
      <c r="H344" s="16">
        <v>1.9568556820536005E-2</v>
      </c>
      <c r="I344" s="16">
        <v>2.548199089260432E-2</v>
      </c>
      <c r="J344" s="16">
        <v>1.4395281556278573E-2</v>
      </c>
      <c r="K344" s="16">
        <v>7.2289739774358507E-3</v>
      </c>
      <c r="L344" s="16">
        <v>2.1456588751412944E-2</v>
      </c>
      <c r="M344" s="17">
        <f t="shared" si="23"/>
        <v>9.0158391623063605E-2</v>
      </c>
      <c r="N344" s="18">
        <v>4.8412506900315636E-2</v>
      </c>
      <c r="O344" s="18">
        <v>4.174588472274797E-2</v>
      </c>
      <c r="P344" s="19">
        <f t="shared" si="24"/>
        <v>0.15679245779207421</v>
      </c>
      <c r="Q344" s="20">
        <v>1.3473719798032994E-2</v>
      </c>
      <c r="R344" s="20">
        <v>1.6422027702041334E-2</v>
      </c>
      <c r="S344" s="21">
        <v>3.2562389840912018E-2</v>
      </c>
      <c r="T344" s="20">
        <v>4.3660124071073739E-2</v>
      </c>
      <c r="U344" s="20">
        <v>5.0674196380014115E-2</v>
      </c>
    </row>
    <row r="345" spans="1:21">
      <c r="A345" s="1" t="s">
        <v>661</v>
      </c>
      <c r="B345" s="1" t="s">
        <v>662</v>
      </c>
      <c r="C345" s="12">
        <f>D345+G345+M345+P345</f>
        <v>0.44556544261050685</v>
      </c>
      <c r="D345" s="13">
        <f t="shared" si="21"/>
        <v>5.2324645329918248E-2</v>
      </c>
      <c r="E345" s="14">
        <v>3.7381518952089063E-2</v>
      </c>
      <c r="F345" s="14">
        <v>1.4943126377829189E-2</v>
      </c>
      <c r="G345" s="15">
        <f t="shared" si="22"/>
        <v>0.17882995290109069</v>
      </c>
      <c r="H345" s="16">
        <v>6.3054591273038977E-3</v>
      </c>
      <c r="I345" s="16">
        <v>1.0160070369882285E-2</v>
      </c>
      <c r="J345" s="16">
        <v>8.5387616653571585E-2</v>
      </c>
      <c r="K345" s="16">
        <v>2.2515616384890622E-2</v>
      </c>
      <c r="L345" s="16">
        <v>5.4461190365442301E-2</v>
      </c>
      <c r="M345" s="17">
        <f t="shared" si="23"/>
        <v>7.6604294578259152E-2</v>
      </c>
      <c r="N345" s="18">
        <v>2.1873091185987032E-2</v>
      </c>
      <c r="O345" s="18">
        <v>5.4731203392272124E-2</v>
      </c>
      <c r="P345" s="19">
        <f t="shared" si="24"/>
        <v>0.1378065498012388</v>
      </c>
      <c r="Q345" s="20">
        <v>1.6721457376148764E-2</v>
      </c>
      <c r="R345" s="20">
        <v>5.9967718751716831E-2</v>
      </c>
      <c r="S345" s="21">
        <v>2.3764496091931115E-2</v>
      </c>
      <c r="T345" s="20">
        <v>9.9789991643443147E-3</v>
      </c>
      <c r="U345" s="20">
        <v>2.7373878417097763E-2</v>
      </c>
    </row>
    <row r="346" spans="1:21">
      <c r="A346" s="1" t="s">
        <v>663</v>
      </c>
      <c r="B346" s="1" t="s">
        <v>664</v>
      </c>
      <c r="C346" s="12">
        <f>D346+G346+M346+P346</f>
        <v>0.4522382295261651</v>
      </c>
      <c r="D346" s="13">
        <f t="shared" si="21"/>
        <v>3.8818217574993721E-2</v>
      </c>
      <c r="E346" s="14">
        <v>2.9274822562762072E-2</v>
      </c>
      <c r="F346" s="14">
        <v>9.5433950122316528E-3</v>
      </c>
      <c r="G346" s="15">
        <f t="shared" si="22"/>
        <v>0.21961449278186179</v>
      </c>
      <c r="H346" s="16">
        <v>4.1523120492247007E-3</v>
      </c>
      <c r="I346" s="16">
        <v>1.0417064642072406E-2</v>
      </c>
      <c r="J346" s="16">
        <v>0.11370468636416893</v>
      </c>
      <c r="K346" s="16">
        <v>1.3609328093055345E-2</v>
      </c>
      <c r="L346" s="16">
        <v>7.7731101633340419E-2</v>
      </c>
      <c r="M346" s="17">
        <f t="shared" si="23"/>
        <v>6.8767085712938989E-3</v>
      </c>
      <c r="N346" s="18">
        <v>0</v>
      </c>
      <c r="O346" s="18">
        <v>6.8767085712938989E-3</v>
      </c>
      <c r="P346" s="19">
        <f t="shared" si="24"/>
        <v>0.18692881059801569</v>
      </c>
      <c r="Q346" s="20">
        <v>1.9915545964675187E-2</v>
      </c>
      <c r="R346" s="20">
        <v>7.68620843312878E-2</v>
      </c>
      <c r="S346" s="21">
        <v>5.5070347557908801E-2</v>
      </c>
      <c r="T346" s="20">
        <v>2.5914244970682392E-2</v>
      </c>
      <c r="U346" s="20">
        <v>9.166587773461507E-3</v>
      </c>
    </row>
    <row r="347" spans="1:21">
      <c r="A347" s="1" t="s">
        <v>665</v>
      </c>
      <c r="B347" s="1" t="s">
        <v>666</v>
      </c>
      <c r="C347" s="12">
        <f>D347+G347+M347+P347</f>
        <v>0.50016698158837847</v>
      </c>
      <c r="D347" s="13">
        <f t="shared" si="21"/>
        <v>7.668432888229873E-2</v>
      </c>
      <c r="E347" s="14">
        <v>6.5445907926790114E-2</v>
      </c>
      <c r="F347" s="14">
        <v>1.1238420955508616E-2</v>
      </c>
      <c r="G347" s="15">
        <f t="shared" si="22"/>
        <v>0.22728147628931303</v>
      </c>
      <c r="H347" s="16">
        <v>3.9399739054670591E-2</v>
      </c>
      <c r="I347" s="16">
        <v>5.9786348102894821E-2</v>
      </c>
      <c r="J347" s="16">
        <v>0</v>
      </c>
      <c r="K347" s="16">
        <v>4.7539591421765115E-2</v>
      </c>
      <c r="L347" s="16">
        <v>8.0555797709982502E-2</v>
      </c>
      <c r="M347" s="17">
        <f t="shared" si="23"/>
        <v>1.5939065819341819E-2</v>
      </c>
      <c r="N347" s="18">
        <v>0</v>
      </c>
      <c r="O347" s="18">
        <v>1.5939065819341819E-2</v>
      </c>
      <c r="P347" s="19">
        <f t="shared" si="24"/>
        <v>0.18026211059742486</v>
      </c>
      <c r="Q347" s="20">
        <v>5.0618889662128005E-2</v>
      </c>
      <c r="R347" s="20">
        <v>2.9123795430001053E-2</v>
      </c>
      <c r="S347" s="21">
        <v>1.821664799318445E-2</v>
      </c>
      <c r="T347" s="20">
        <v>7.7737339603674835E-2</v>
      </c>
      <c r="U347" s="20">
        <v>4.5654379084364973E-3</v>
      </c>
    </row>
    <row r="348" spans="1:21">
      <c r="A348" s="1" t="s">
        <v>667</v>
      </c>
      <c r="B348" s="1" t="s">
        <v>668</v>
      </c>
      <c r="C348" s="12">
        <f>D348+G348+M348+P348</f>
        <v>0.53661992822316684</v>
      </c>
      <c r="D348" s="13">
        <f t="shared" si="21"/>
        <v>9.5572260901867892E-2</v>
      </c>
      <c r="E348" s="14">
        <v>3.9203405503044776E-2</v>
      </c>
      <c r="F348" s="14">
        <v>5.6368855398823116E-2</v>
      </c>
      <c r="G348" s="15">
        <f t="shared" si="22"/>
        <v>0.31594242489878333</v>
      </c>
      <c r="H348" s="16">
        <v>7.6722290974090709E-2</v>
      </c>
      <c r="I348" s="16">
        <v>8.5788771919095549E-2</v>
      </c>
      <c r="J348" s="16">
        <v>8.1577769421017163E-3</v>
      </c>
      <c r="K348" s="16">
        <v>9.896139048867636E-2</v>
      </c>
      <c r="L348" s="16">
        <v>4.6312194574818971E-2</v>
      </c>
      <c r="M348" s="17">
        <f t="shared" si="23"/>
        <v>2.0245355477472728E-2</v>
      </c>
      <c r="N348" s="18">
        <v>0</v>
      </c>
      <c r="O348" s="18">
        <v>2.0245355477472728E-2</v>
      </c>
      <c r="P348" s="19">
        <f t="shared" si="24"/>
        <v>0.10485988694504293</v>
      </c>
      <c r="Q348" s="20">
        <v>1.4566600078580917E-2</v>
      </c>
      <c r="R348" s="20">
        <v>7.440316650133545E-5</v>
      </c>
      <c r="S348" s="21">
        <v>2.6738788076610186E-2</v>
      </c>
      <c r="T348" s="20">
        <v>5.2090825598744069E-2</v>
      </c>
      <c r="U348" s="20">
        <v>1.1389270024606419E-2</v>
      </c>
    </row>
    <row r="349" spans="1:21">
      <c r="A349" s="1" t="s">
        <v>669</v>
      </c>
      <c r="B349" s="1" t="s">
        <v>670</v>
      </c>
      <c r="C349" s="12">
        <f>D349+G349+M349+P349</f>
        <v>0.48447858778079245</v>
      </c>
      <c r="D349" s="13">
        <f t="shared" si="21"/>
        <v>0.12644144813066793</v>
      </c>
      <c r="E349" s="14">
        <v>0.10986390531188453</v>
      </c>
      <c r="F349" s="14">
        <v>1.6577542818783403E-2</v>
      </c>
      <c r="G349" s="15">
        <f t="shared" si="22"/>
        <v>0.17670751434301704</v>
      </c>
      <c r="H349" s="16">
        <v>1.8552966056201857E-3</v>
      </c>
      <c r="I349" s="16">
        <v>5.5196505402335672E-4</v>
      </c>
      <c r="J349" s="16">
        <v>8.3105689029877687E-3</v>
      </c>
      <c r="K349" s="16">
        <v>0.12744619449413083</v>
      </c>
      <c r="L349" s="16">
        <v>3.8543489286254888E-2</v>
      </c>
      <c r="M349" s="17">
        <f t="shared" si="23"/>
        <v>1.1033370505000167E-2</v>
      </c>
      <c r="N349" s="18">
        <v>0</v>
      </c>
      <c r="O349" s="18">
        <v>1.1033370505000167E-2</v>
      </c>
      <c r="P349" s="19">
        <f t="shared" si="24"/>
        <v>0.17029625480210731</v>
      </c>
      <c r="Q349" s="20">
        <v>6.4914493862470047E-3</v>
      </c>
      <c r="R349" s="20">
        <v>6.2141131784170051E-2</v>
      </c>
      <c r="S349" s="21">
        <v>1.1402691808484645E-2</v>
      </c>
      <c r="T349" s="20">
        <v>8.6495914260937404E-2</v>
      </c>
      <c r="U349" s="20">
        <v>3.7650675622681942E-3</v>
      </c>
    </row>
    <row r="350" spans="1:21">
      <c r="A350" s="1" t="s">
        <v>671</v>
      </c>
      <c r="B350" s="1" t="s">
        <v>672</v>
      </c>
      <c r="C350" s="12">
        <f>D350+G350+M350+P350</f>
        <v>0.46592490817648846</v>
      </c>
      <c r="D350" s="13">
        <f t="shared" si="21"/>
        <v>0.11689519516851024</v>
      </c>
      <c r="E350" s="14">
        <v>9.1168166709363729E-2</v>
      </c>
      <c r="F350" s="14">
        <v>2.5727028459146505E-2</v>
      </c>
      <c r="G350" s="15">
        <f t="shared" si="22"/>
        <v>0.13546638412979506</v>
      </c>
      <c r="H350" s="16">
        <v>2.5822768017296992E-3</v>
      </c>
      <c r="I350" s="16">
        <v>2.4655408336253661E-2</v>
      </c>
      <c r="J350" s="16">
        <v>8.1998723823547934E-2</v>
      </c>
      <c r="K350" s="16">
        <v>1.0626399875416538E-2</v>
      </c>
      <c r="L350" s="16">
        <v>1.5603575292847215E-2</v>
      </c>
      <c r="M350" s="17">
        <f t="shared" si="23"/>
        <v>1.9266606112481353E-2</v>
      </c>
      <c r="N350" s="18">
        <v>5.357242027286345E-3</v>
      </c>
      <c r="O350" s="18">
        <v>1.3909364085195008E-2</v>
      </c>
      <c r="P350" s="19">
        <f t="shared" si="24"/>
        <v>0.19429672276570181</v>
      </c>
      <c r="Q350" s="20">
        <v>0</v>
      </c>
      <c r="R350" s="20">
        <v>2.0027414433307106E-2</v>
      </c>
      <c r="S350" s="21">
        <v>4.2847134763423833E-2</v>
      </c>
      <c r="T350" s="20">
        <v>0.11108616997680003</v>
      </c>
      <c r="U350" s="20">
        <v>2.0336003592170849E-2</v>
      </c>
    </row>
    <row r="351" spans="1:21">
      <c r="A351" s="1" t="s">
        <v>673</v>
      </c>
      <c r="B351" s="1" t="s">
        <v>674</v>
      </c>
      <c r="C351" s="12">
        <f>D351+G351+M351+P351</f>
        <v>0.46729517543771304</v>
      </c>
      <c r="D351" s="13">
        <f t="shared" si="21"/>
        <v>6.7656489914947077E-2</v>
      </c>
      <c r="E351" s="14">
        <v>4.9468145516189166E-2</v>
      </c>
      <c r="F351" s="14">
        <v>1.8188344398757918E-2</v>
      </c>
      <c r="G351" s="15">
        <f t="shared" si="22"/>
        <v>0.18613730507392828</v>
      </c>
      <c r="H351" s="16">
        <v>0</v>
      </c>
      <c r="I351" s="16">
        <v>0</v>
      </c>
      <c r="J351" s="16">
        <v>0</v>
      </c>
      <c r="K351" s="16">
        <v>0.11182586897550581</v>
      </c>
      <c r="L351" s="16">
        <v>7.4311436098422487E-2</v>
      </c>
      <c r="M351" s="17">
        <f t="shared" si="23"/>
        <v>1.9044603423097592E-2</v>
      </c>
      <c r="N351" s="18">
        <v>1.2209974460886045E-2</v>
      </c>
      <c r="O351" s="18">
        <v>6.8346289622115489E-3</v>
      </c>
      <c r="P351" s="19">
        <f t="shared" si="24"/>
        <v>0.1944567770257401</v>
      </c>
      <c r="Q351" s="20">
        <v>1.3452526935910411E-2</v>
      </c>
      <c r="R351" s="20">
        <v>3.4627709590592665E-2</v>
      </c>
      <c r="S351" s="21">
        <v>3.4519205559526277E-2</v>
      </c>
      <c r="T351" s="20">
        <v>7.155495109115001E-2</v>
      </c>
      <c r="U351" s="20">
        <v>4.0302383848560747E-2</v>
      </c>
    </row>
    <row r="352" spans="1:21">
      <c r="A352" s="1" t="s">
        <v>675</v>
      </c>
      <c r="B352" s="1" t="s">
        <v>676</v>
      </c>
      <c r="C352" s="12">
        <f>D352+G352+M352+P352</f>
        <v>0.45890987239872383</v>
      </c>
      <c r="D352" s="13">
        <f t="shared" si="21"/>
        <v>0.11747930864507586</v>
      </c>
      <c r="E352" s="14">
        <v>6.7146058436789682E-2</v>
      </c>
      <c r="F352" s="14">
        <v>5.0333250208286176E-2</v>
      </c>
      <c r="G352" s="15">
        <f t="shared" si="22"/>
        <v>0.15694514345066637</v>
      </c>
      <c r="H352" s="16">
        <v>5.5709882006662215E-4</v>
      </c>
      <c r="I352" s="16">
        <v>0</v>
      </c>
      <c r="J352" s="16">
        <v>3.018115192420915E-2</v>
      </c>
      <c r="K352" s="16">
        <v>1.0914129975523052E-3</v>
      </c>
      <c r="L352" s="16">
        <v>0.1251154797088383</v>
      </c>
      <c r="M352" s="17">
        <f t="shared" si="23"/>
        <v>5.4243686201147648E-3</v>
      </c>
      <c r="N352" s="18">
        <v>0</v>
      </c>
      <c r="O352" s="18">
        <v>5.4243686201147648E-3</v>
      </c>
      <c r="P352" s="19">
        <f t="shared" si="24"/>
        <v>0.17906105168286685</v>
      </c>
      <c r="Q352" s="20">
        <v>0</v>
      </c>
      <c r="R352" s="20">
        <v>7.8183776720326295E-2</v>
      </c>
      <c r="S352" s="21">
        <v>6.6888945843055742E-2</v>
      </c>
      <c r="T352" s="20">
        <v>1.0286200511090643E-2</v>
      </c>
      <c r="U352" s="20">
        <v>2.3702128608394168E-2</v>
      </c>
    </row>
    <row r="353" spans="1:21">
      <c r="A353" s="1" t="s">
        <v>677</v>
      </c>
      <c r="B353" s="1" t="s">
        <v>678</v>
      </c>
      <c r="C353" s="12">
        <f>D353+G353+M353+P353</f>
        <v>0.46633311794003562</v>
      </c>
      <c r="D353" s="13">
        <f t="shared" si="21"/>
        <v>8.6419141148413453E-2</v>
      </c>
      <c r="E353" s="14">
        <v>5.3864442610147459E-2</v>
      </c>
      <c r="F353" s="14">
        <v>3.2554698538265994E-2</v>
      </c>
      <c r="G353" s="15">
        <f t="shared" si="22"/>
        <v>0.1632134401763278</v>
      </c>
      <c r="H353" s="16">
        <v>3.0811410454431559E-2</v>
      </c>
      <c r="I353" s="16">
        <v>4.6879212691663438E-2</v>
      </c>
      <c r="J353" s="16">
        <v>2.6803836543163002E-2</v>
      </c>
      <c r="K353" s="16">
        <v>2.7330398328906765E-2</v>
      </c>
      <c r="L353" s="16">
        <v>3.1388582158163043E-2</v>
      </c>
      <c r="M353" s="17">
        <f t="shared" si="23"/>
        <v>4.4956799487628929E-2</v>
      </c>
      <c r="N353" s="18">
        <v>2.4087576020730212E-2</v>
      </c>
      <c r="O353" s="18">
        <v>2.0869223466898717E-2</v>
      </c>
      <c r="P353" s="19">
        <f t="shared" si="24"/>
        <v>0.17174373712766544</v>
      </c>
      <c r="Q353" s="20">
        <v>4.1909335558741462E-2</v>
      </c>
      <c r="R353" s="20">
        <v>1.1344027425815494E-2</v>
      </c>
      <c r="S353" s="21">
        <v>6.2787343096782675E-2</v>
      </c>
      <c r="T353" s="20">
        <v>3.2613165129558364E-2</v>
      </c>
      <c r="U353" s="20">
        <v>2.3089865916767444E-2</v>
      </c>
    </row>
    <row r="354" spans="1:21">
      <c r="A354" s="1" t="s">
        <v>679</v>
      </c>
      <c r="B354" s="1" t="s">
        <v>680</v>
      </c>
      <c r="C354" s="12">
        <f>D354+G354+M354+P354</f>
        <v>0.4376319117788055</v>
      </c>
      <c r="D354" s="13">
        <f t="shared" si="21"/>
        <v>0.15180452436523209</v>
      </c>
      <c r="E354" s="14">
        <v>0.1116263303321253</v>
      </c>
      <c r="F354" s="14">
        <v>4.0178194033106802E-2</v>
      </c>
      <c r="G354" s="15">
        <f t="shared" si="22"/>
        <v>0.19312244998571393</v>
      </c>
      <c r="H354" s="16">
        <v>2.4322129251188964E-3</v>
      </c>
      <c r="I354" s="16">
        <v>0</v>
      </c>
      <c r="J354" s="16">
        <v>0.12524298418018548</v>
      </c>
      <c r="K354" s="16">
        <v>2.2631476137452988E-2</v>
      </c>
      <c r="L354" s="16">
        <v>4.2815776742956585E-2</v>
      </c>
      <c r="M354" s="17">
        <f t="shared" si="23"/>
        <v>0</v>
      </c>
      <c r="N354" s="18">
        <v>0</v>
      </c>
      <c r="O354" s="18">
        <v>0</v>
      </c>
      <c r="P354" s="19">
        <f t="shared" si="24"/>
        <v>9.2704937427859527E-2</v>
      </c>
      <c r="Q354" s="20">
        <v>0</v>
      </c>
      <c r="R354" s="20">
        <v>1.9721521524965945E-2</v>
      </c>
      <c r="S354" s="21">
        <v>0</v>
      </c>
      <c r="T354" s="20">
        <v>6.8964872685925216E-2</v>
      </c>
      <c r="U354" s="20">
        <v>4.0185432169683628E-3</v>
      </c>
    </row>
    <row r="355" spans="1:21">
      <c r="A355" s="1" t="s">
        <v>681</v>
      </c>
      <c r="B355" s="1" t="s">
        <v>682</v>
      </c>
      <c r="C355" s="12">
        <f>D355+G355+M355+P355</f>
        <v>0.46041152680460862</v>
      </c>
      <c r="D355" s="13">
        <f t="shared" si="21"/>
        <v>8.9985936990950741E-2</v>
      </c>
      <c r="E355" s="14">
        <v>7.1999680539683392E-2</v>
      </c>
      <c r="F355" s="14">
        <v>1.7986256451267349E-2</v>
      </c>
      <c r="G355" s="15">
        <f t="shared" si="22"/>
        <v>0.16529150758666669</v>
      </c>
      <c r="H355" s="16">
        <v>0</v>
      </c>
      <c r="I355" s="16">
        <v>0</v>
      </c>
      <c r="J355" s="16">
        <v>0</v>
      </c>
      <c r="K355" s="16">
        <v>5.1471609932023654E-2</v>
      </c>
      <c r="L355" s="16">
        <v>0.11381989765464304</v>
      </c>
      <c r="M355" s="17">
        <f t="shared" si="23"/>
        <v>4.0101149829720434E-2</v>
      </c>
      <c r="N355" s="18">
        <v>0</v>
      </c>
      <c r="O355" s="18">
        <v>4.0101149829720434E-2</v>
      </c>
      <c r="P355" s="19">
        <f t="shared" si="24"/>
        <v>0.16503293239727079</v>
      </c>
      <c r="Q355" s="20">
        <v>3.0129661900592446E-2</v>
      </c>
      <c r="R355" s="20">
        <v>3.9557291931968296E-2</v>
      </c>
      <c r="S355" s="21">
        <v>4.9989543027697805E-3</v>
      </c>
      <c r="T355" s="20">
        <v>5.3104201213415636E-2</v>
      </c>
      <c r="U355" s="20">
        <v>3.7242823048524644E-2</v>
      </c>
    </row>
    <row r="356" spans="1:21">
      <c r="A356" s="1" t="s">
        <v>683</v>
      </c>
      <c r="B356" s="1" t="s">
        <v>684</v>
      </c>
      <c r="C356" s="12">
        <f>D356+G356+M356+P356</f>
        <v>0.46213194483336584</v>
      </c>
      <c r="D356" s="13">
        <f t="shared" si="21"/>
        <v>7.9517040034641023E-2</v>
      </c>
      <c r="E356" s="14">
        <v>5.8103595995995752E-2</v>
      </c>
      <c r="F356" s="14">
        <v>2.1413444038645275E-2</v>
      </c>
      <c r="G356" s="15">
        <f t="shared" si="22"/>
        <v>0.15925455222302179</v>
      </c>
      <c r="H356" s="16">
        <v>1.1789675891582203E-2</v>
      </c>
      <c r="I356" s="16">
        <v>2.6022653675672445E-2</v>
      </c>
      <c r="J356" s="16">
        <v>0</v>
      </c>
      <c r="K356" s="16">
        <v>1.9233356421075667E-2</v>
      </c>
      <c r="L356" s="16">
        <v>0.10220886623469147</v>
      </c>
      <c r="M356" s="17">
        <f t="shared" si="23"/>
        <v>7.0152703824167703E-2</v>
      </c>
      <c r="N356" s="18">
        <v>1.9745256282232601E-2</v>
      </c>
      <c r="O356" s="18">
        <v>5.0407447541935102E-2</v>
      </c>
      <c r="P356" s="19">
        <f t="shared" si="24"/>
        <v>0.15320764875153534</v>
      </c>
      <c r="Q356" s="20">
        <v>3.5479766705196883E-2</v>
      </c>
      <c r="R356" s="20">
        <v>3.1125649415251984E-2</v>
      </c>
      <c r="S356" s="21">
        <v>4.9833147829386498E-2</v>
      </c>
      <c r="T356" s="20">
        <v>2.6250274937750142E-2</v>
      </c>
      <c r="U356" s="20">
        <v>1.0518809863949806E-2</v>
      </c>
    </row>
    <row r="357" spans="1:21">
      <c r="A357" s="1" t="s">
        <v>685</v>
      </c>
      <c r="B357" s="1" t="s">
        <v>686</v>
      </c>
      <c r="C357" s="12">
        <f>D357+G357+M357+P357</f>
        <v>0.46562504744984445</v>
      </c>
      <c r="D357" s="13">
        <f t="shared" si="21"/>
        <v>8.9064431735853961E-2</v>
      </c>
      <c r="E357" s="14">
        <v>5.8796710289714109E-2</v>
      </c>
      <c r="F357" s="14">
        <v>3.0267721446139852E-2</v>
      </c>
      <c r="G357" s="15">
        <f t="shared" si="22"/>
        <v>0.1557896960485613</v>
      </c>
      <c r="H357" s="16">
        <v>1.62609107632972E-2</v>
      </c>
      <c r="I357" s="16">
        <v>2.8180930847544295E-2</v>
      </c>
      <c r="J357" s="16">
        <v>4.6115429285672374E-2</v>
      </c>
      <c r="K357" s="16">
        <v>1.5551254578138555E-2</v>
      </c>
      <c r="L357" s="16">
        <v>4.9681170573908889E-2</v>
      </c>
      <c r="M357" s="17">
        <f t="shared" si="23"/>
        <v>6.6894101013757729E-2</v>
      </c>
      <c r="N357" s="18">
        <v>2.5091318799000763E-2</v>
      </c>
      <c r="O357" s="18">
        <v>4.1802782214756966E-2</v>
      </c>
      <c r="P357" s="19">
        <f t="shared" si="24"/>
        <v>0.15387681865167147</v>
      </c>
      <c r="Q357" s="20">
        <v>3.0231540537170393E-2</v>
      </c>
      <c r="R357" s="20">
        <v>1.5823562472769306E-2</v>
      </c>
      <c r="S357" s="21">
        <v>2.3884074617066188E-2</v>
      </c>
      <c r="T357" s="20">
        <v>3.7008847406065908E-2</v>
      </c>
      <c r="U357" s="20">
        <v>4.6928793618599661E-2</v>
      </c>
    </row>
    <row r="358" spans="1:21">
      <c r="A358" s="1" t="s">
        <v>687</v>
      </c>
      <c r="B358" s="1" t="s">
        <v>688</v>
      </c>
      <c r="C358" s="12">
        <f>D358+G358+M358+P358</f>
        <v>0.47177887683623709</v>
      </c>
      <c r="D358" s="13">
        <f t="shared" si="21"/>
        <v>0.15718782986771609</v>
      </c>
      <c r="E358" s="14">
        <v>0.10227149278052017</v>
      </c>
      <c r="F358" s="14">
        <v>5.491633708719592E-2</v>
      </c>
      <c r="G358" s="15">
        <f t="shared" si="22"/>
        <v>0.11206516319723651</v>
      </c>
      <c r="H358" s="16">
        <v>0</v>
      </c>
      <c r="I358" s="16">
        <v>1.2802162765479755E-2</v>
      </c>
      <c r="J358" s="16">
        <v>0</v>
      </c>
      <c r="K358" s="16">
        <v>1.3453190267138756E-2</v>
      </c>
      <c r="L358" s="16">
        <v>8.5809810164618E-2</v>
      </c>
      <c r="M358" s="17">
        <f t="shared" si="23"/>
        <v>4.8114623003929866E-2</v>
      </c>
      <c r="N358" s="18">
        <v>0</v>
      </c>
      <c r="O358" s="18">
        <v>4.8114623003929866E-2</v>
      </c>
      <c r="P358" s="19">
        <f t="shared" si="24"/>
        <v>0.15441126076735462</v>
      </c>
      <c r="Q358" s="20">
        <v>1.4262441175827228E-2</v>
      </c>
      <c r="R358" s="20">
        <v>0</v>
      </c>
      <c r="S358" s="21">
        <v>6.4056733310491457E-2</v>
      </c>
      <c r="T358" s="20">
        <v>5.1163703601381803E-2</v>
      </c>
      <c r="U358" s="20">
        <v>2.4928382679654137E-2</v>
      </c>
    </row>
    <row r="359" spans="1:21">
      <c r="A359" s="1" t="s">
        <v>689</v>
      </c>
      <c r="B359" s="1" t="s">
        <v>690</v>
      </c>
      <c r="C359" s="12">
        <f>D359+G359+M359+P359</f>
        <v>0.45353737313707554</v>
      </c>
      <c r="D359" s="13">
        <f t="shared" si="21"/>
        <v>0.16325311633351464</v>
      </c>
      <c r="E359" s="14">
        <v>0.12823801684067468</v>
      </c>
      <c r="F359" s="14">
        <v>3.5015099492839971E-2</v>
      </c>
      <c r="G359" s="15">
        <f t="shared" si="22"/>
        <v>0.13714075947369503</v>
      </c>
      <c r="H359" s="16">
        <v>3.407197753702626E-2</v>
      </c>
      <c r="I359" s="16">
        <v>3.6114303035696523E-2</v>
      </c>
      <c r="J359" s="16">
        <v>0</v>
      </c>
      <c r="K359" s="16">
        <v>1.6241655361815356E-2</v>
      </c>
      <c r="L359" s="16">
        <v>5.0712823539156904E-2</v>
      </c>
      <c r="M359" s="17">
        <f t="shared" si="23"/>
        <v>4.8471604172387987E-2</v>
      </c>
      <c r="N359" s="18">
        <v>2.0481548118728411E-2</v>
      </c>
      <c r="O359" s="18">
        <v>2.7990056053659576E-2</v>
      </c>
      <c r="P359" s="19">
        <f t="shared" si="24"/>
        <v>0.10467189315747788</v>
      </c>
      <c r="Q359" s="20">
        <v>2.000817768735428E-2</v>
      </c>
      <c r="R359" s="20">
        <v>7.4029174777593826E-3</v>
      </c>
      <c r="S359" s="21">
        <v>1.1644948937145672E-2</v>
      </c>
      <c r="T359" s="20">
        <v>5.3410249026408139E-2</v>
      </c>
      <c r="U359" s="20">
        <v>1.2205600028810408E-2</v>
      </c>
    </row>
    <row r="360" spans="1:21">
      <c r="A360" s="1" t="s">
        <v>691</v>
      </c>
      <c r="B360" s="1" t="s">
        <v>692</v>
      </c>
      <c r="C360" s="12">
        <f>D360+G360+M360+P360</f>
        <v>0.47079336306551067</v>
      </c>
      <c r="D360" s="13">
        <f t="shared" si="21"/>
        <v>8.4323982979554457E-2</v>
      </c>
      <c r="E360" s="14">
        <v>5.9990951631212867E-2</v>
      </c>
      <c r="F360" s="14">
        <v>2.433303134834159E-2</v>
      </c>
      <c r="G360" s="15">
        <f t="shared" si="22"/>
        <v>0.2138767344410602</v>
      </c>
      <c r="H360" s="16">
        <v>9.6483214144985584E-3</v>
      </c>
      <c r="I360" s="16">
        <v>3.1818149924300348E-2</v>
      </c>
      <c r="J360" s="16">
        <v>9.9314331228158956E-2</v>
      </c>
      <c r="K360" s="16">
        <v>7.7625743353964246E-3</v>
      </c>
      <c r="L360" s="16">
        <v>6.5333357538705922E-2</v>
      </c>
      <c r="M360" s="17">
        <f t="shared" si="23"/>
        <v>9.6878159667046753E-3</v>
      </c>
      <c r="N360" s="18">
        <v>0</v>
      </c>
      <c r="O360" s="18">
        <v>9.6878159667046753E-3</v>
      </c>
      <c r="P360" s="19">
        <f t="shared" si="24"/>
        <v>0.16290482967819137</v>
      </c>
      <c r="Q360" s="20">
        <v>2.5198484235056159E-3</v>
      </c>
      <c r="R360" s="20">
        <v>8.8387998262780154E-2</v>
      </c>
      <c r="S360" s="21">
        <v>4.482355366347579E-2</v>
      </c>
      <c r="T360" s="20">
        <v>2.2360759635248362E-2</v>
      </c>
      <c r="U360" s="20">
        <v>4.8126696931814492E-3</v>
      </c>
    </row>
    <row r="361" spans="1:21">
      <c r="A361" s="1" t="s">
        <v>693</v>
      </c>
      <c r="B361" s="1" t="s">
        <v>694</v>
      </c>
      <c r="C361" s="12">
        <f>D361+G361+M361+P361</f>
        <v>0.46761252790817431</v>
      </c>
      <c r="D361" s="13">
        <f t="shared" si="21"/>
        <v>0.22011885018303512</v>
      </c>
      <c r="E361" s="14">
        <v>0.13320129853038232</v>
      </c>
      <c r="F361" s="14">
        <v>8.6917551652652789E-2</v>
      </c>
      <c r="G361" s="15">
        <f t="shared" si="22"/>
        <v>8.061213027133407E-2</v>
      </c>
      <c r="H361" s="16">
        <v>4.1368307098730003E-2</v>
      </c>
      <c r="I361" s="16">
        <v>3.3139096144870865E-2</v>
      </c>
      <c r="J361" s="16">
        <v>2.2579248421387707E-3</v>
      </c>
      <c r="K361" s="16">
        <v>0</v>
      </c>
      <c r="L361" s="16">
        <v>3.8468021855944438E-3</v>
      </c>
      <c r="M361" s="17">
        <f t="shared" si="23"/>
        <v>4.7398512941663071E-2</v>
      </c>
      <c r="N361" s="18">
        <v>9.2504068001668539E-3</v>
      </c>
      <c r="O361" s="18">
        <v>3.8148106141496219E-2</v>
      </c>
      <c r="P361" s="19">
        <f t="shared" si="24"/>
        <v>0.11948303451214204</v>
      </c>
      <c r="Q361" s="20">
        <v>6.9013759124077886E-3</v>
      </c>
      <c r="R361" s="20">
        <v>1.4867729803662201E-2</v>
      </c>
      <c r="S361" s="21">
        <v>8.8511199632633434E-3</v>
      </c>
      <c r="T361" s="20">
        <v>5.6409114107864776E-2</v>
      </c>
      <c r="U361" s="20">
        <v>3.2453694724943936E-2</v>
      </c>
    </row>
    <row r="362" spans="1:21">
      <c r="A362" s="1" t="s">
        <v>695</v>
      </c>
      <c r="B362" s="1" t="s">
        <v>696</v>
      </c>
      <c r="C362" s="12">
        <f>D362+G362+M362+P362</f>
        <v>0.45061745831390115</v>
      </c>
      <c r="D362" s="13">
        <f t="shared" si="21"/>
        <v>5.3692276670622215E-2</v>
      </c>
      <c r="E362" s="14">
        <v>4.408853971788125E-2</v>
      </c>
      <c r="F362" s="14">
        <v>9.6037369527409641E-3</v>
      </c>
      <c r="G362" s="15">
        <f t="shared" si="22"/>
        <v>0.11913052718891327</v>
      </c>
      <c r="H362" s="16">
        <v>0</v>
      </c>
      <c r="I362" s="16">
        <v>6.9539397529148464E-2</v>
      </c>
      <c r="J362" s="16">
        <v>2.4469611408644543E-3</v>
      </c>
      <c r="K362" s="16">
        <v>1.9558188030681738E-3</v>
      </c>
      <c r="L362" s="16">
        <v>4.5188349715832174E-2</v>
      </c>
      <c r="M362" s="17">
        <f t="shared" si="23"/>
        <v>6.908005471619047E-2</v>
      </c>
      <c r="N362" s="18">
        <v>1.623299729487342E-3</v>
      </c>
      <c r="O362" s="18">
        <v>6.745675498670313E-2</v>
      </c>
      <c r="P362" s="19">
        <f t="shared" si="24"/>
        <v>0.20871459973817519</v>
      </c>
      <c r="Q362" s="20">
        <v>3.2477239781868061E-2</v>
      </c>
      <c r="R362" s="20">
        <v>4.212524306507575E-2</v>
      </c>
      <c r="S362" s="21">
        <v>3.2570180964258406E-2</v>
      </c>
      <c r="T362" s="20">
        <v>8.8552072057840922E-2</v>
      </c>
      <c r="U362" s="20">
        <v>1.2989863869132028E-2</v>
      </c>
    </row>
    <row r="363" spans="1:21">
      <c r="A363" s="1" t="s">
        <v>697</v>
      </c>
      <c r="B363" s="1" t="s">
        <v>698</v>
      </c>
      <c r="C363" s="12">
        <f>D363+G363+M363+P363</f>
        <v>0.44168518287840941</v>
      </c>
      <c r="D363" s="13">
        <f t="shared" si="21"/>
        <v>0.13165497927610303</v>
      </c>
      <c r="E363" s="14">
        <v>0.10896001919168309</v>
      </c>
      <c r="F363" s="14">
        <v>2.2694960084419943E-2</v>
      </c>
      <c r="G363" s="15">
        <f t="shared" si="22"/>
        <v>8.8298437806069011E-2</v>
      </c>
      <c r="H363" s="16">
        <v>1.7857549177957507E-3</v>
      </c>
      <c r="I363" s="16">
        <v>1.8257462028715893E-2</v>
      </c>
      <c r="J363" s="16">
        <v>2.0296266638305631E-2</v>
      </c>
      <c r="K363" s="16">
        <v>2.1111047959424596E-2</v>
      </c>
      <c r="L363" s="16">
        <v>2.6847906261827141E-2</v>
      </c>
      <c r="M363" s="17">
        <f t="shared" si="23"/>
        <v>3.0043879973856217E-2</v>
      </c>
      <c r="N363" s="18">
        <v>1.65410027090918E-3</v>
      </c>
      <c r="O363" s="18">
        <v>2.8389779702947038E-2</v>
      </c>
      <c r="P363" s="19">
        <f t="shared" si="24"/>
        <v>0.19168788582238114</v>
      </c>
      <c r="Q363" s="20">
        <v>7.3102796897025861E-3</v>
      </c>
      <c r="R363" s="20">
        <v>5.1302473323485268E-2</v>
      </c>
      <c r="S363" s="21">
        <v>2.865200948935677E-2</v>
      </c>
      <c r="T363" s="20">
        <v>9.5299132747083029E-2</v>
      </c>
      <c r="U363" s="20">
        <v>9.123990572753489E-3</v>
      </c>
    </row>
    <row r="364" spans="1:21">
      <c r="A364" s="1" t="s">
        <v>699</v>
      </c>
      <c r="B364" s="1" t="s">
        <v>700</v>
      </c>
      <c r="C364" s="12">
        <f>D364+G364+M364+P364</f>
        <v>0.43553807439229397</v>
      </c>
      <c r="D364" s="13">
        <f t="shared" si="21"/>
        <v>8.2562876868708737E-2</v>
      </c>
      <c r="E364" s="14">
        <v>6.2431582338345275E-2</v>
      </c>
      <c r="F364" s="14">
        <v>2.0131294530363466E-2</v>
      </c>
      <c r="G364" s="15">
        <f t="shared" si="22"/>
        <v>7.6657739271479702E-2</v>
      </c>
      <c r="H364" s="16">
        <v>1.8925021713916804E-2</v>
      </c>
      <c r="I364" s="16">
        <v>3.8549875457546336E-3</v>
      </c>
      <c r="J364" s="16">
        <v>8.851077077252032E-4</v>
      </c>
      <c r="K364" s="16">
        <v>6.9123979490719207E-3</v>
      </c>
      <c r="L364" s="16">
        <v>4.6080224355011135E-2</v>
      </c>
      <c r="M364" s="17">
        <f t="shared" si="23"/>
        <v>7.2049702678166044E-2</v>
      </c>
      <c r="N364" s="18">
        <v>1.7953861384695007E-2</v>
      </c>
      <c r="O364" s="18">
        <v>5.4095841293471038E-2</v>
      </c>
      <c r="P364" s="19">
        <f t="shared" si="24"/>
        <v>0.20426775557393945</v>
      </c>
      <c r="Q364" s="20">
        <v>1.7892085758799942E-2</v>
      </c>
      <c r="R364" s="20">
        <v>0.13701615161590527</v>
      </c>
      <c r="S364" s="21">
        <v>6.8803356816955746E-3</v>
      </c>
      <c r="T364" s="20">
        <v>1.5427610603866089E-2</v>
      </c>
      <c r="U364" s="20">
        <v>2.7051571913672575E-2</v>
      </c>
    </row>
    <row r="365" spans="1:21">
      <c r="A365" s="1" t="s">
        <v>701</v>
      </c>
      <c r="B365" s="1" t="s">
        <v>702</v>
      </c>
      <c r="C365" s="12">
        <f>D365+G365+M365+P365</f>
        <v>0.45405803311578224</v>
      </c>
      <c r="D365" s="13">
        <f t="shared" si="21"/>
        <v>0.1293702584771223</v>
      </c>
      <c r="E365" s="14">
        <v>8.9851672047489631E-2</v>
      </c>
      <c r="F365" s="14">
        <v>3.9518586429632685E-2</v>
      </c>
      <c r="G365" s="15">
        <f t="shared" si="22"/>
        <v>7.7402565021041397E-2</v>
      </c>
      <c r="H365" s="16">
        <v>1.2585685754973736E-2</v>
      </c>
      <c r="I365" s="16">
        <v>3.4187036979757848E-2</v>
      </c>
      <c r="J365" s="16">
        <v>1.529451693303838E-2</v>
      </c>
      <c r="K365" s="16">
        <v>1.5499280819028219E-3</v>
      </c>
      <c r="L365" s="16">
        <v>1.3785397271368615E-2</v>
      </c>
      <c r="M365" s="17">
        <f t="shared" si="23"/>
        <v>0.10427187027004631</v>
      </c>
      <c r="N365" s="18">
        <v>4.9542746307322708E-2</v>
      </c>
      <c r="O365" s="18">
        <v>5.4729123962723593E-2</v>
      </c>
      <c r="P365" s="19">
        <f t="shared" si="24"/>
        <v>0.14301333934757227</v>
      </c>
      <c r="Q365" s="20">
        <v>5.85856137307677E-3</v>
      </c>
      <c r="R365" s="20">
        <v>1.6515656228777185E-2</v>
      </c>
      <c r="S365" s="21">
        <v>2.9067927563021897E-2</v>
      </c>
      <c r="T365" s="20">
        <v>3.7544784061750373E-2</v>
      </c>
      <c r="U365" s="20">
        <v>5.4026410120946028E-2</v>
      </c>
    </row>
    <row r="366" spans="1:21">
      <c r="A366" s="1" t="s">
        <v>703</v>
      </c>
      <c r="B366" s="1" t="s">
        <v>704</v>
      </c>
      <c r="C366" s="12">
        <f>D366+G366+M366+P366</f>
        <v>0.4680797225275185</v>
      </c>
      <c r="D366" s="13">
        <f t="shared" si="21"/>
        <v>0.17169425127518903</v>
      </c>
      <c r="E366" s="14">
        <v>0.11875492422256489</v>
      </c>
      <c r="F366" s="14">
        <v>5.2939327052624142E-2</v>
      </c>
      <c r="G366" s="15">
        <f t="shared" si="22"/>
        <v>3.6539658004052573E-2</v>
      </c>
      <c r="H366" s="16">
        <v>1.2352931190824947E-2</v>
      </c>
      <c r="I366" s="16">
        <v>2.3978583330385498E-2</v>
      </c>
      <c r="J366" s="16">
        <v>0</v>
      </c>
      <c r="K366" s="16">
        <v>2.0814348284212822E-4</v>
      </c>
      <c r="L366" s="16">
        <v>0</v>
      </c>
      <c r="M366" s="17">
        <f t="shared" si="23"/>
        <v>6.4393870034130676E-2</v>
      </c>
      <c r="N366" s="18">
        <v>2.5215484178572351E-2</v>
      </c>
      <c r="O366" s="18">
        <v>3.9178385855558322E-2</v>
      </c>
      <c r="P366" s="19">
        <f t="shared" si="24"/>
        <v>0.19545194321414622</v>
      </c>
      <c r="Q366" s="20">
        <v>8.3614440963642941E-3</v>
      </c>
      <c r="R366" s="20">
        <v>1.2365564091578458E-3</v>
      </c>
      <c r="S366" s="21">
        <v>4.6346732022451327E-2</v>
      </c>
      <c r="T366" s="20">
        <v>7.9364327619749431E-2</v>
      </c>
      <c r="U366" s="20">
        <v>6.0142883066423306E-2</v>
      </c>
    </row>
    <row r="367" spans="1:21">
      <c r="A367" s="1" t="s">
        <v>705</v>
      </c>
      <c r="B367" s="1" t="s">
        <v>706</v>
      </c>
      <c r="C367" s="12">
        <f>D367+G367+M367+P367</f>
        <v>0.47014396887652421</v>
      </c>
      <c r="D367" s="13">
        <f t="shared" si="21"/>
        <v>0.10499346590527922</v>
      </c>
      <c r="E367" s="14">
        <v>8.2285530020467582E-2</v>
      </c>
      <c r="F367" s="14">
        <v>2.2707935884811646E-2</v>
      </c>
      <c r="G367" s="15">
        <f t="shared" si="22"/>
        <v>9.1473628425950332E-2</v>
      </c>
      <c r="H367" s="16">
        <v>2.2998158609923693E-2</v>
      </c>
      <c r="I367" s="16">
        <v>4.1494112939275227E-2</v>
      </c>
      <c r="J367" s="16">
        <v>0</v>
      </c>
      <c r="K367" s="16">
        <v>1.0356810275439315E-2</v>
      </c>
      <c r="L367" s="16">
        <v>1.6624546601312094E-2</v>
      </c>
      <c r="M367" s="17">
        <f t="shared" si="23"/>
        <v>5.2905015538489662E-2</v>
      </c>
      <c r="N367" s="18">
        <v>1.9929917786551135E-2</v>
      </c>
      <c r="O367" s="18">
        <v>3.2975097751938527E-2</v>
      </c>
      <c r="P367" s="19">
        <f t="shared" si="24"/>
        <v>0.22077185900680502</v>
      </c>
      <c r="Q367" s="20">
        <v>2.239848207089977E-2</v>
      </c>
      <c r="R367" s="20">
        <v>5.3560559376332896E-2</v>
      </c>
      <c r="S367" s="21">
        <v>5.5629227848912839E-2</v>
      </c>
      <c r="T367" s="20">
        <v>3.3596622322943102E-2</v>
      </c>
      <c r="U367" s="20">
        <v>5.5586967387716402E-2</v>
      </c>
    </row>
    <row r="368" spans="1:21">
      <c r="A368" s="1" t="s">
        <v>707</v>
      </c>
      <c r="B368" s="1" t="s">
        <v>708</v>
      </c>
      <c r="C368" s="12">
        <f>D368+G368+M368+P368</f>
        <v>0.47548290216931888</v>
      </c>
      <c r="D368" s="13">
        <f t="shared" si="21"/>
        <v>0.1572608240056117</v>
      </c>
      <c r="E368" s="14">
        <v>8.5658003998064378E-2</v>
      </c>
      <c r="F368" s="14">
        <v>7.1602820007547308E-2</v>
      </c>
      <c r="G368" s="15">
        <f t="shared" si="22"/>
        <v>0.10318945400568309</v>
      </c>
      <c r="H368" s="16">
        <v>5.3254552219746489E-2</v>
      </c>
      <c r="I368" s="16">
        <v>3.9823492431079965E-2</v>
      </c>
      <c r="J368" s="16">
        <v>1.0111409354856642E-2</v>
      </c>
      <c r="K368" s="16">
        <v>0</v>
      </c>
      <c r="L368" s="16">
        <v>0</v>
      </c>
      <c r="M368" s="17">
        <f t="shared" si="23"/>
        <v>8.6377515588490023E-2</v>
      </c>
      <c r="N368" s="18">
        <v>4.0650370695916621E-2</v>
      </c>
      <c r="O368" s="18">
        <v>4.5727144892573394E-2</v>
      </c>
      <c r="P368" s="19">
        <f t="shared" si="24"/>
        <v>0.12865510856953408</v>
      </c>
      <c r="Q368" s="20">
        <v>2.3141316126668644E-3</v>
      </c>
      <c r="R368" s="20">
        <v>0</v>
      </c>
      <c r="S368" s="21">
        <v>3.0911539287109453E-2</v>
      </c>
      <c r="T368" s="20">
        <v>3.1025249397678666E-2</v>
      </c>
      <c r="U368" s="20">
        <v>6.4404188272079096E-2</v>
      </c>
    </row>
    <row r="369" spans="1:21">
      <c r="A369" s="1" t="s">
        <v>709</v>
      </c>
      <c r="B369" s="1" t="s">
        <v>710</v>
      </c>
      <c r="C369" s="12">
        <f>D369+G369+M369+P369</f>
        <v>0.50528016540365295</v>
      </c>
      <c r="D369" s="13">
        <f t="shared" si="21"/>
        <v>6.3575184155638689E-2</v>
      </c>
      <c r="E369" s="14">
        <v>5.2727158009449798E-2</v>
      </c>
      <c r="F369" s="14">
        <v>1.0848026146188893E-2</v>
      </c>
      <c r="G369" s="15">
        <f t="shared" si="22"/>
        <v>0.28740564586059997</v>
      </c>
      <c r="H369" s="16">
        <v>6.4777148309133711E-2</v>
      </c>
      <c r="I369" s="16">
        <v>5.208394552402644E-2</v>
      </c>
      <c r="J369" s="16">
        <v>1.2617181337709377E-3</v>
      </c>
      <c r="K369" s="16">
        <v>7.0618535532696675E-2</v>
      </c>
      <c r="L369" s="16">
        <v>9.8664298360972222E-2</v>
      </c>
      <c r="M369" s="17">
        <f t="shared" si="23"/>
        <v>1.1646211777835777E-2</v>
      </c>
      <c r="N369" s="18">
        <v>0</v>
      </c>
      <c r="O369" s="18">
        <v>1.1646211777835777E-2</v>
      </c>
      <c r="P369" s="19">
        <f t="shared" si="24"/>
        <v>0.1426531236095786</v>
      </c>
      <c r="Q369" s="20">
        <v>1.6967895790099989E-2</v>
      </c>
      <c r="R369" s="20">
        <v>7.1841459828177565E-2</v>
      </c>
      <c r="S369" s="21">
        <v>6.724951912368494E-3</v>
      </c>
      <c r="T369" s="20">
        <v>4.7118816078932577E-2</v>
      </c>
      <c r="U369" s="20">
        <v>0</v>
      </c>
    </row>
    <row r="370" spans="1:21">
      <c r="A370" s="1" t="s">
        <v>711</v>
      </c>
      <c r="B370" s="1" t="s">
        <v>712</v>
      </c>
      <c r="C370" s="12">
        <f>D370+G370+M370+P370</f>
        <v>0.5051651478645216</v>
      </c>
      <c r="D370" s="13">
        <f t="shared" si="21"/>
        <v>7.675875789138617E-2</v>
      </c>
      <c r="E370" s="14">
        <v>5.8843089574260599E-2</v>
      </c>
      <c r="F370" s="14">
        <v>1.7915668317125565E-2</v>
      </c>
      <c r="G370" s="15">
        <f t="shared" si="22"/>
        <v>0.21076280909475617</v>
      </c>
      <c r="H370" s="16">
        <v>6.4170311431749533E-2</v>
      </c>
      <c r="I370" s="16">
        <v>4.925662761950271E-2</v>
      </c>
      <c r="J370" s="16">
        <v>1.1257932778596318E-2</v>
      </c>
      <c r="K370" s="16">
        <v>3.4933300687809608E-2</v>
      </c>
      <c r="L370" s="16">
        <v>5.1144636577098002E-2</v>
      </c>
      <c r="M370" s="17">
        <f t="shared" si="23"/>
        <v>0</v>
      </c>
      <c r="N370" s="18">
        <v>0</v>
      </c>
      <c r="O370" s="18">
        <v>0</v>
      </c>
      <c r="P370" s="19">
        <f t="shared" si="24"/>
        <v>0.21764358087837932</v>
      </c>
      <c r="Q370" s="20">
        <v>7.0885750988652282E-2</v>
      </c>
      <c r="R370" s="20">
        <v>6.1527277793820091E-2</v>
      </c>
      <c r="S370" s="21">
        <v>3.2714198272107808E-2</v>
      </c>
      <c r="T370" s="20">
        <v>5.1507207437906245E-2</v>
      </c>
      <c r="U370" s="20">
        <v>1.0091463858928832E-3</v>
      </c>
    </row>
    <row r="371" spans="1:21">
      <c r="A371" s="1" t="s">
        <v>713</v>
      </c>
      <c r="B371" s="1" t="s">
        <v>714</v>
      </c>
      <c r="C371" s="12">
        <f>D371+G371+M371+P371</f>
        <v>0.47593896119513707</v>
      </c>
      <c r="D371" s="13">
        <f t="shared" si="21"/>
        <v>0.12647709509506638</v>
      </c>
      <c r="E371" s="14">
        <v>9.8239770995450518E-2</v>
      </c>
      <c r="F371" s="14">
        <v>2.8237324099615862E-2</v>
      </c>
      <c r="G371" s="15">
        <f t="shared" si="22"/>
        <v>0.10282216416200476</v>
      </c>
      <c r="H371" s="16">
        <v>3.8757293002343887E-2</v>
      </c>
      <c r="I371" s="16">
        <v>2.2321967952036673E-2</v>
      </c>
      <c r="J371" s="16">
        <v>0</v>
      </c>
      <c r="K371" s="16">
        <v>1.2544261663112193E-2</v>
      </c>
      <c r="L371" s="16">
        <v>2.9198641544512016E-2</v>
      </c>
      <c r="M371" s="17">
        <f t="shared" si="23"/>
        <v>4.4662607397445021E-2</v>
      </c>
      <c r="N371" s="18">
        <v>0</v>
      </c>
      <c r="O371" s="18">
        <v>4.4662607397445021E-2</v>
      </c>
      <c r="P371" s="19">
        <f t="shared" si="24"/>
        <v>0.20197709454062091</v>
      </c>
      <c r="Q371" s="20">
        <v>0</v>
      </c>
      <c r="R371" s="20">
        <v>8.6730212490722797E-2</v>
      </c>
      <c r="S371" s="21">
        <v>6.2445896107559899E-2</v>
      </c>
      <c r="T371" s="20">
        <v>5.2800985942338216E-2</v>
      </c>
      <c r="U371" s="20">
        <v>0</v>
      </c>
    </row>
    <row r="372" spans="1:21">
      <c r="A372" s="1" t="s">
        <v>715</v>
      </c>
      <c r="B372" s="1" t="s">
        <v>716</v>
      </c>
      <c r="C372" s="12">
        <f>D372+G372+M372+P372</f>
        <v>0.49120437939759876</v>
      </c>
      <c r="D372" s="13">
        <f t="shared" si="21"/>
        <v>0.18803680381737764</v>
      </c>
      <c r="E372" s="14">
        <v>0.1039159344786266</v>
      </c>
      <c r="F372" s="14">
        <v>8.4120869338751056E-2</v>
      </c>
      <c r="G372" s="15">
        <f t="shared" si="22"/>
        <v>0.13407923043198006</v>
      </c>
      <c r="H372" s="16">
        <v>1.7515411584278179E-2</v>
      </c>
      <c r="I372" s="16">
        <v>8.4092014747437105E-2</v>
      </c>
      <c r="J372" s="16">
        <v>7.6576671890230411E-3</v>
      </c>
      <c r="K372" s="16">
        <v>4.3189229150547587E-3</v>
      </c>
      <c r="L372" s="16">
        <v>2.0495213996186968E-2</v>
      </c>
      <c r="M372" s="17">
        <f t="shared" si="23"/>
        <v>2.9482409750385612E-2</v>
      </c>
      <c r="N372" s="18">
        <v>1.1691683057327016E-2</v>
      </c>
      <c r="O372" s="18">
        <v>1.7790726693058596E-2</v>
      </c>
      <c r="P372" s="19">
        <f t="shared" si="24"/>
        <v>0.1396059353978554</v>
      </c>
      <c r="Q372" s="20">
        <v>5.5837504564570768E-2</v>
      </c>
      <c r="R372" s="20">
        <v>3.8035992162095481E-2</v>
      </c>
      <c r="S372" s="21">
        <v>1.5551483759341095E-2</v>
      </c>
      <c r="T372" s="20">
        <v>2.1664351936470795E-2</v>
      </c>
      <c r="U372" s="20">
        <v>8.516602975377251E-3</v>
      </c>
    </row>
    <row r="373" spans="1:21">
      <c r="A373" s="1" t="s">
        <v>717</v>
      </c>
      <c r="B373" s="1" t="s">
        <v>718</v>
      </c>
      <c r="C373" s="12">
        <f>D373+G373+M373+P373</f>
        <v>0.46720633455795268</v>
      </c>
      <c r="D373" s="13">
        <f t="shared" si="21"/>
        <v>0.13423986282771244</v>
      </c>
      <c r="E373" s="14">
        <v>0.11397241492360755</v>
      </c>
      <c r="F373" s="14">
        <v>2.0267447904104906E-2</v>
      </c>
      <c r="G373" s="15">
        <f t="shared" si="22"/>
        <v>0.14579502956494117</v>
      </c>
      <c r="H373" s="16">
        <v>6.0209406315449535E-2</v>
      </c>
      <c r="I373" s="16">
        <v>1.8369589804859532E-2</v>
      </c>
      <c r="J373" s="16">
        <v>0</v>
      </c>
      <c r="K373" s="16">
        <v>1.7518087376379377E-2</v>
      </c>
      <c r="L373" s="16">
        <v>4.9697946068252744E-2</v>
      </c>
      <c r="M373" s="17">
        <f t="shared" si="23"/>
        <v>2.4174571416511338E-2</v>
      </c>
      <c r="N373" s="18">
        <v>0</v>
      </c>
      <c r="O373" s="18">
        <v>2.4174571416511338E-2</v>
      </c>
      <c r="P373" s="19">
        <f t="shared" si="24"/>
        <v>0.16299687074878771</v>
      </c>
      <c r="Q373" s="20">
        <v>0</v>
      </c>
      <c r="R373" s="20">
        <v>0.10238786412627544</v>
      </c>
      <c r="S373" s="21">
        <v>8.4657487415352381E-3</v>
      </c>
      <c r="T373" s="20">
        <v>5.2143257880977047E-2</v>
      </c>
      <c r="U373" s="20">
        <v>0</v>
      </c>
    </row>
    <row r="374" spans="1:21">
      <c r="A374" s="1" t="s">
        <v>719</v>
      </c>
      <c r="B374" s="1" t="s">
        <v>720</v>
      </c>
      <c r="C374" s="12">
        <f>D374+G374+M374+P374</f>
        <v>0.47135089612103637</v>
      </c>
      <c r="D374" s="13">
        <f t="shared" si="21"/>
        <v>0.20790445324937432</v>
      </c>
      <c r="E374" s="14">
        <v>0.10090570764261211</v>
      </c>
      <c r="F374" s="14">
        <v>0.1069987456067622</v>
      </c>
      <c r="G374" s="15">
        <f t="shared" si="22"/>
        <v>0.10791286872632226</v>
      </c>
      <c r="H374" s="16">
        <v>3.6622932706544251E-2</v>
      </c>
      <c r="I374" s="16">
        <v>4.0458334194784451E-2</v>
      </c>
      <c r="J374" s="16">
        <v>3.0831601824993556E-2</v>
      </c>
      <c r="K374" s="16">
        <v>0</v>
      </c>
      <c r="L374" s="16">
        <v>0</v>
      </c>
      <c r="M374" s="17">
        <f t="shared" si="23"/>
        <v>7.7053794501921485E-2</v>
      </c>
      <c r="N374" s="18">
        <v>2.8002547537931695E-2</v>
      </c>
      <c r="O374" s="18">
        <v>4.9051246963989784E-2</v>
      </c>
      <c r="P374" s="19">
        <f t="shared" si="24"/>
        <v>7.8479779643418304E-2</v>
      </c>
      <c r="Q374" s="20">
        <v>1.8014851638465739E-3</v>
      </c>
      <c r="R374" s="20">
        <v>1.4932031068112168E-3</v>
      </c>
      <c r="S374" s="21">
        <v>1.4986274512902726E-2</v>
      </c>
      <c r="T374" s="20">
        <v>4.9833893068977883E-2</v>
      </c>
      <c r="U374" s="20">
        <v>1.0364923790879905E-2</v>
      </c>
    </row>
    <row r="375" spans="1:21">
      <c r="A375" s="1" t="s">
        <v>721</v>
      </c>
      <c r="B375" s="1" t="s">
        <v>722</v>
      </c>
      <c r="C375" s="12">
        <f>D375+G375+M375+P375</f>
        <v>0.48797066690940832</v>
      </c>
      <c r="D375" s="13">
        <f t="shared" si="21"/>
        <v>0.20770686923929027</v>
      </c>
      <c r="E375" s="14">
        <v>9.937922455065093E-2</v>
      </c>
      <c r="F375" s="14">
        <v>0.10832764468863935</v>
      </c>
      <c r="G375" s="15">
        <f t="shared" si="22"/>
        <v>0.14710640300513908</v>
      </c>
      <c r="H375" s="16">
        <v>6.7258030287579151E-2</v>
      </c>
      <c r="I375" s="16">
        <v>7.520045351781271E-2</v>
      </c>
      <c r="J375" s="16">
        <v>4.6479191997472209E-3</v>
      </c>
      <c r="K375" s="16">
        <v>0</v>
      </c>
      <c r="L375" s="16">
        <v>0</v>
      </c>
      <c r="M375" s="17">
        <f t="shared" si="23"/>
        <v>7.2741858920162161E-2</v>
      </c>
      <c r="N375" s="18">
        <v>1.9442579153625128E-2</v>
      </c>
      <c r="O375" s="18">
        <v>5.3299279766537033E-2</v>
      </c>
      <c r="P375" s="19">
        <f t="shared" si="24"/>
        <v>6.041553574481677E-2</v>
      </c>
      <c r="Q375" s="20">
        <v>8.9903322702887655E-3</v>
      </c>
      <c r="R375" s="20">
        <v>0</v>
      </c>
      <c r="S375" s="21">
        <v>6.609653535047437E-3</v>
      </c>
      <c r="T375" s="20">
        <v>2.9140073218314883E-2</v>
      </c>
      <c r="U375" s="20">
        <v>1.5675476721165683E-2</v>
      </c>
    </row>
    <row r="376" spans="1:21">
      <c r="A376" s="1" t="s">
        <v>723</v>
      </c>
      <c r="B376" s="1" t="s">
        <v>724</v>
      </c>
      <c r="C376" s="12">
        <f>D376+G376+M376+P376</f>
        <v>0.48378367146024354</v>
      </c>
      <c r="D376" s="13">
        <f t="shared" si="21"/>
        <v>0.20560825607816119</v>
      </c>
      <c r="E376" s="14">
        <v>0.10295490102459186</v>
      </c>
      <c r="F376" s="14">
        <v>0.10265335505356935</v>
      </c>
      <c r="G376" s="15">
        <f t="shared" si="22"/>
        <v>0.13333456392900406</v>
      </c>
      <c r="H376" s="16">
        <v>6.2941162623984151E-2</v>
      </c>
      <c r="I376" s="16">
        <v>6.6683627627171477E-2</v>
      </c>
      <c r="J376" s="16">
        <v>3.8195753320671965E-4</v>
      </c>
      <c r="K376" s="16">
        <v>3.3278161446416953E-3</v>
      </c>
      <c r="L376" s="16">
        <v>0</v>
      </c>
      <c r="M376" s="17">
        <f t="shared" si="23"/>
        <v>7.7912987950933016E-2</v>
      </c>
      <c r="N376" s="18">
        <v>3.1592094434889223E-2</v>
      </c>
      <c r="O376" s="18">
        <v>4.6320893516043786E-2</v>
      </c>
      <c r="P376" s="19">
        <f t="shared" si="24"/>
        <v>6.6927863502145246E-2</v>
      </c>
      <c r="Q376" s="20">
        <v>2.4182456752758342E-3</v>
      </c>
      <c r="R376" s="20">
        <v>0</v>
      </c>
      <c r="S376" s="21">
        <v>1.5414922666504967E-2</v>
      </c>
      <c r="T376" s="20">
        <v>2.8740939562173703E-2</v>
      </c>
      <c r="U376" s="20">
        <v>2.0353755598190748E-2</v>
      </c>
    </row>
    <row r="377" spans="1:21">
      <c r="A377" s="1" t="s">
        <v>725</v>
      </c>
      <c r="B377" s="1" t="s">
        <v>726</v>
      </c>
      <c r="C377" s="12">
        <f>D377+G377+M377+P377</f>
        <v>0.48424129250718329</v>
      </c>
      <c r="D377" s="13">
        <f t="shared" si="21"/>
        <v>0.28064037778936646</v>
      </c>
      <c r="E377" s="14">
        <v>0.140940939770934</v>
      </c>
      <c r="F377" s="14">
        <v>0.13969943801843243</v>
      </c>
      <c r="G377" s="15">
        <f t="shared" si="22"/>
        <v>0.10128716425791326</v>
      </c>
      <c r="H377" s="16">
        <v>6.1962021410213293E-2</v>
      </c>
      <c r="I377" s="16">
        <v>1.6900422855615289E-2</v>
      </c>
      <c r="J377" s="16">
        <v>0</v>
      </c>
      <c r="K377" s="16">
        <v>2.2424719992084674E-2</v>
      </c>
      <c r="L377" s="16">
        <v>0</v>
      </c>
      <c r="M377" s="17">
        <f t="shared" si="23"/>
        <v>5.0643536144617883E-2</v>
      </c>
      <c r="N377" s="18">
        <v>1.6774894772067672E-2</v>
      </c>
      <c r="O377" s="18">
        <v>3.3868641372550211E-2</v>
      </c>
      <c r="P377" s="19">
        <f t="shared" si="24"/>
        <v>5.1670214315285692E-2</v>
      </c>
      <c r="Q377" s="20">
        <v>7.6473579560828731E-3</v>
      </c>
      <c r="R377" s="20">
        <v>0</v>
      </c>
      <c r="S377" s="21">
        <v>0</v>
      </c>
      <c r="T377" s="20">
        <v>1.7468099487477944E-2</v>
      </c>
      <c r="U377" s="20">
        <v>2.6554756871724875E-2</v>
      </c>
    </row>
    <row r="378" spans="1:21">
      <c r="A378" s="1" t="s">
        <v>727</v>
      </c>
      <c r="B378" s="1" t="s">
        <v>728</v>
      </c>
      <c r="C378" s="12">
        <f>D378+G378+M378+P378</f>
        <v>0.46590979094523172</v>
      </c>
      <c r="D378" s="13">
        <f t="shared" si="21"/>
        <v>0.26203044869461778</v>
      </c>
      <c r="E378" s="14">
        <v>0.14747359950589622</v>
      </c>
      <c r="F378" s="14">
        <v>0.11455684918872154</v>
      </c>
      <c r="G378" s="15">
        <f t="shared" si="22"/>
        <v>6.2434016512757838E-2</v>
      </c>
      <c r="H378" s="16">
        <v>2.7588405232653459E-2</v>
      </c>
      <c r="I378" s="16">
        <v>2.5231306609633332E-2</v>
      </c>
      <c r="J378" s="16">
        <v>9.6143046704710491E-3</v>
      </c>
      <c r="K378" s="16">
        <v>0</v>
      </c>
      <c r="L378" s="16">
        <v>0</v>
      </c>
      <c r="M378" s="17">
        <f t="shared" si="23"/>
        <v>9.1452827832903094E-2</v>
      </c>
      <c r="N378" s="18">
        <v>3.4218081106927506E-2</v>
      </c>
      <c r="O378" s="18">
        <v>5.7234746725975595E-2</v>
      </c>
      <c r="P378" s="19">
        <f t="shared" si="24"/>
        <v>4.9992497904953047E-2</v>
      </c>
      <c r="Q378" s="20">
        <v>1.7158789536857633E-3</v>
      </c>
      <c r="R378" s="20">
        <v>0</v>
      </c>
      <c r="S378" s="21">
        <v>2.9129428412908256E-3</v>
      </c>
      <c r="T378" s="20">
        <v>2.9942766491902438E-2</v>
      </c>
      <c r="U378" s="20">
        <v>1.5420909618074019E-2</v>
      </c>
    </row>
    <row r="379" spans="1:21">
      <c r="A379" s="1" t="s">
        <v>729</v>
      </c>
      <c r="B379" s="1" t="s">
        <v>730</v>
      </c>
      <c r="C379" s="12">
        <f>D379+G379+M379+P379</f>
        <v>0.46017245384077005</v>
      </c>
      <c r="D379" s="13">
        <f t="shared" si="21"/>
        <v>0.2366829611894512</v>
      </c>
      <c r="E379" s="14">
        <v>0.14350361254264263</v>
      </c>
      <c r="F379" s="14">
        <v>9.3179348646808588E-2</v>
      </c>
      <c r="G379" s="15">
        <f t="shared" si="22"/>
        <v>0.10149807772201028</v>
      </c>
      <c r="H379" s="16">
        <v>1.148627882036039E-2</v>
      </c>
      <c r="I379" s="16">
        <v>1.6296896591290674E-2</v>
      </c>
      <c r="J379" s="16">
        <v>6.5044643416431208E-2</v>
      </c>
      <c r="K379" s="16">
        <v>0</v>
      </c>
      <c r="L379" s="16">
        <v>8.6702588939279943E-3</v>
      </c>
      <c r="M379" s="17">
        <f t="shared" si="23"/>
        <v>4.2331085301589709E-2</v>
      </c>
      <c r="N379" s="18">
        <v>1.3846080188357302E-2</v>
      </c>
      <c r="O379" s="18">
        <v>2.8485005113232407E-2</v>
      </c>
      <c r="P379" s="19">
        <f t="shared" si="24"/>
        <v>7.966032962771892E-2</v>
      </c>
      <c r="Q379" s="20">
        <v>5.2800417065355367E-3</v>
      </c>
      <c r="R379" s="20">
        <v>7.1984926250259762E-3</v>
      </c>
      <c r="S379" s="21">
        <v>1.3513279607643255E-2</v>
      </c>
      <c r="T379" s="20">
        <v>4.6536270677372149E-2</v>
      </c>
      <c r="U379" s="20">
        <v>7.1322450111420028E-3</v>
      </c>
    </row>
    <row r="380" spans="1:21">
      <c r="A380" s="1" t="s">
        <v>731</v>
      </c>
      <c r="B380" s="1" t="s">
        <v>732</v>
      </c>
      <c r="C380" s="12">
        <f>D380+G380+M380+P380</f>
        <v>0.46665235215118417</v>
      </c>
      <c r="D380" s="13">
        <f t="shared" si="21"/>
        <v>0.17803248579700076</v>
      </c>
      <c r="E380" s="14">
        <v>0.15423514395308704</v>
      </c>
      <c r="F380" s="14">
        <v>2.3797341843913727E-2</v>
      </c>
      <c r="G380" s="15">
        <f t="shared" si="22"/>
        <v>9.0595728157005173E-2</v>
      </c>
      <c r="H380" s="16">
        <v>1.4472043475733439E-2</v>
      </c>
      <c r="I380" s="16">
        <v>2.5799325865642733E-2</v>
      </c>
      <c r="J380" s="16">
        <v>0</v>
      </c>
      <c r="K380" s="16">
        <v>3.9296183070952756E-2</v>
      </c>
      <c r="L380" s="16">
        <v>1.1028175744676232E-2</v>
      </c>
      <c r="M380" s="17">
        <f t="shared" si="23"/>
        <v>4.2210400228622422E-2</v>
      </c>
      <c r="N380" s="18">
        <v>4.4305676356062073E-3</v>
      </c>
      <c r="O380" s="18">
        <v>3.7779832593016212E-2</v>
      </c>
      <c r="P380" s="19">
        <f t="shared" si="24"/>
        <v>0.15581373796855577</v>
      </c>
      <c r="Q380" s="20">
        <v>6.8968752357199278E-2</v>
      </c>
      <c r="R380" s="20">
        <v>6.2007502400162715E-2</v>
      </c>
      <c r="S380" s="21">
        <v>2.158707484308077E-2</v>
      </c>
      <c r="T380" s="20">
        <v>0</v>
      </c>
      <c r="U380" s="20">
        <v>3.2504083681130038E-3</v>
      </c>
    </row>
    <row r="381" spans="1:21">
      <c r="A381" s="1" t="s">
        <v>733</v>
      </c>
      <c r="B381" s="1" t="s">
        <v>734</v>
      </c>
      <c r="C381" s="12">
        <f>D381+G381+M381+P381</f>
        <v>0.46987110027854812</v>
      </c>
      <c r="D381" s="13">
        <f t="shared" si="21"/>
        <v>0.19161884155893769</v>
      </c>
      <c r="E381" s="14">
        <v>8.319559247881135E-2</v>
      </c>
      <c r="F381" s="14">
        <v>0.10842324908012634</v>
      </c>
      <c r="G381" s="15">
        <f t="shared" si="22"/>
        <v>0.10137375923298689</v>
      </c>
      <c r="H381" s="16">
        <v>3.2027238489478957E-2</v>
      </c>
      <c r="I381" s="16">
        <v>2.8389002980912618E-2</v>
      </c>
      <c r="J381" s="16">
        <v>4.0957517762595319E-2</v>
      </c>
      <c r="K381" s="16">
        <v>0</v>
      </c>
      <c r="L381" s="16">
        <v>0</v>
      </c>
      <c r="M381" s="17">
        <f t="shared" si="23"/>
        <v>5.5160135602419419E-2</v>
      </c>
      <c r="N381" s="18">
        <v>2.5753972872993997E-2</v>
      </c>
      <c r="O381" s="18">
        <v>2.9406162729425422E-2</v>
      </c>
      <c r="P381" s="19">
        <f t="shared" si="24"/>
        <v>0.12171836388420415</v>
      </c>
      <c r="Q381" s="20">
        <v>0</v>
      </c>
      <c r="R381" s="20">
        <v>0</v>
      </c>
      <c r="S381" s="21">
        <v>2.1679008822185875E-2</v>
      </c>
      <c r="T381" s="20">
        <v>5.897550392925309E-2</v>
      </c>
      <c r="U381" s="20">
        <v>4.1063851132765193E-2</v>
      </c>
    </row>
    <row r="382" spans="1:21">
      <c r="A382" s="1" t="s">
        <v>735</v>
      </c>
      <c r="B382" s="1" t="s">
        <v>736</v>
      </c>
      <c r="C382" s="12">
        <f>D382+G382+M382+P382</f>
        <v>0.48334913461326073</v>
      </c>
      <c r="D382" s="13">
        <f t="shared" si="21"/>
        <v>0.17697592162115289</v>
      </c>
      <c r="E382" s="14">
        <v>7.4211186836184287E-2</v>
      </c>
      <c r="F382" s="14">
        <v>0.10276473478496859</v>
      </c>
      <c r="G382" s="15">
        <f t="shared" si="22"/>
        <v>0.1614660115715485</v>
      </c>
      <c r="H382" s="16">
        <v>4.4590113095252439E-2</v>
      </c>
      <c r="I382" s="16">
        <v>8.577528239794989E-2</v>
      </c>
      <c r="J382" s="16">
        <v>2.6540809653311667E-2</v>
      </c>
      <c r="K382" s="16">
        <v>2.0266420795677499E-3</v>
      </c>
      <c r="L382" s="16">
        <v>2.5331643454667568E-3</v>
      </c>
      <c r="M382" s="17">
        <f t="shared" si="23"/>
        <v>5.4173375506548438E-2</v>
      </c>
      <c r="N382" s="18">
        <v>6.8594061263323319E-3</v>
      </c>
      <c r="O382" s="18">
        <v>4.7313969380216106E-2</v>
      </c>
      <c r="P382" s="19">
        <f t="shared" si="24"/>
        <v>9.0733825914010913E-2</v>
      </c>
      <c r="Q382" s="20">
        <v>3.643481701984775E-2</v>
      </c>
      <c r="R382" s="20">
        <v>0</v>
      </c>
      <c r="S382" s="21">
        <v>1.722154650295727E-2</v>
      </c>
      <c r="T382" s="20">
        <v>3.0043799502796273E-2</v>
      </c>
      <c r="U382" s="20">
        <v>7.0336628884096189E-3</v>
      </c>
    </row>
    <row r="383" spans="1:21">
      <c r="A383" s="1" t="s">
        <v>737</v>
      </c>
      <c r="B383" s="1" t="s">
        <v>738</v>
      </c>
      <c r="C383" s="12">
        <f>D383+G383+M383+P383</f>
        <v>0.47795886152416134</v>
      </c>
      <c r="D383" s="13">
        <f t="shared" si="21"/>
        <v>0.14115113555067835</v>
      </c>
      <c r="E383" s="14">
        <v>6.8173027966191513E-2</v>
      </c>
      <c r="F383" s="14">
        <v>7.2978107584486834E-2</v>
      </c>
      <c r="G383" s="15">
        <f t="shared" si="22"/>
        <v>0.1076288228149694</v>
      </c>
      <c r="H383" s="16">
        <v>6.3747869652844333E-2</v>
      </c>
      <c r="I383" s="16">
        <v>3.2275084076910793E-2</v>
      </c>
      <c r="J383" s="16">
        <v>3.8923548371537159E-3</v>
      </c>
      <c r="K383" s="16">
        <v>6.0721364718285334E-3</v>
      </c>
      <c r="L383" s="16">
        <v>1.6413777762320106E-3</v>
      </c>
      <c r="M383" s="17">
        <f t="shared" si="23"/>
        <v>0.1136759233540114</v>
      </c>
      <c r="N383" s="18">
        <v>6.8721929675016169E-2</v>
      </c>
      <c r="O383" s="18">
        <v>4.4953993678995233E-2</v>
      </c>
      <c r="P383" s="19">
        <f t="shared" si="24"/>
        <v>0.11550297980450219</v>
      </c>
      <c r="Q383" s="20">
        <v>4.1569948442587427E-2</v>
      </c>
      <c r="R383" s="20">
        <v>0</v>
      </c>
      <c r="S383" s="21">
        <v>1.7835351806192178E-2</v>
      </c>
      <c r="T383" s="20">
        <v>2.516237694135609E-2</v>
      </c>
      <c r="U383" s="20">
        <v>3.0935302614366507E-2</v>
      </c>
    </row>
    <row r="384" spans="1:21">
      <c r="A384" s="1" t="s">
        <v>739</v>
      </c>
      <c r="B384" s="1" t="s">
        <v>740</v>
      </c>
      <c r="C384" s="12">
        <f>D384+G384+M384+P384</f>
        <v>0.44315586541203428</v>
      </c>
      <c r="D384" s="13">
        <f t="shared" si="21"/>
        <v>0.29015779435578687</v>
      </c>
      <c r="E384" s="14">
        <v>0.20337645794255266</v>
      </c>
      <c r="F384" s="14">
        <v>8.6781336413234225E-2</v>
      </c>
      <c r="G384" s="15">
        <f t="shared" si="22"/>
        <v>4.2127263944662015E-4</v>
      </c>
      <c r="H384" s="16">
        <v>0</v>
      </c>
      <c r="I384" s="16">
        <v>0</v>
      </c>
      <c r="J384" s="16">
        <v>4.2127263944662015E-4</v>
      </c>
      <c r="K384" s="16">
        <v>0</v>
      </c>
      <c r="L384" s="16">
        <v>0</v>
      </c>
      <c r="M384" s="17">
        <f t="shared" si="23"/>
        <v>8.6534777331199797E-2</v>
      </c>
      <c r="N384" s="18">
        <v>1.7009745376052605E-2</v>
      </c>
      <c r="O384" s="18">
        <v>6.9525031955147185E-2</v>
      </c>
      <c r="P384" s="19">
        <f t="shared" si="24"/>
        <v>6.6042021085600963E-2</v>
      </c>
      <c r="Q384" s="20">
        <v>0</v>
      </c>
      <c r="R384" s="20">
        <v>0</v>
      </c>
      <c r="S384" s="21">
        <v>0</v>
      </c>
      <c r="T384" s="20">
        <v>2.4050621302424587E-3</v>
      </c>
      <c r="U384" s="20">
        <v>6.3636958955358508E-2</v>
      </c>
    </row>
    <row r="385" spans="1:21">
      <c r="A385" s="1" t="s">
        <v>741</v>
      </c>
      <c r="B385" s="1" t="s">
        <v>742</v>
      </c>
      <c r="C385" s="12">
        <f>D385+G385+M385+P385</f>
        <v>0.48627446214590292</v>
      </c>
      <c r="D385" s="13">
        <f t="shared" si="21"/>
        <v>0.15604720152548859</v>
      </c>
      <c r="E385" s="14">
        <v>8.3332181582136816E-2</v>
      </c>
      <c r="F385" s="14">
        <v>7.2715019943351777E-2</v>
      </c>
      <c r="G385" s="15">
        <f t="shared" si="22"/>
        <v>0.10629400497229032</v>
      </c>
      <c r="H385" s="16">
        <v>5.2852483530339917E-2</v>
      </c>
      <c r="I385" s="16">
        <v>5.3441521441950399E-2</v>
      </c>
      <c r="J385" s="16">
        <v>0</v>
      </c>
      <c r="K385" s="16">
        <v>0</v>
      </c>
      <c r="L385" s="16">
        <v>0</v>
      </c>
      <c r="M385" s="17">
        <f t="shared" si="23"/>
        <v>7.5496110697205132E-2</v>
      </c>
      <c r="N385" s="18">
        <v>4.1614983249435952E-2</v>
      </c>
      <c r="O385" s="18">
        <v>3.3881127447769173E-2</v>
      </c>
      <c r="P385" s="19">
        <f t="shared" si="24"/>
        <v>0.14843714495091886</v>
      </c>
      <c r="Q385" s="20">
        <v>2.0636165439610506E-2</v>
      </c>
      <c r="R385" s="20">
        <v>0</v>
      </c>
      <c r="S385" s="21">
        <v>3.2883459924719818E-2</v>
      </c>
      <c r="T385" s="20">
        <v>2.8062594164988724E-2</v>
      </c>
      <c r="U385" s="20">
        <v>6.6854925421599806E-2</v>
      </c>
    </row>
    <row r="386" spans="1:21">
      <c r="A386" s="1" t="s">
        <v>743</v>
      </c>
      <c r="B386" s="1" t="s">
        <v>744</v>
      </c>
      <c r="C386" s="12">
        <f>D386+G386+M386+P386</f>
        <v>0.52184759316170004</v>
      </c>
      <c r="D386" s="13">
        <f t="shared" si="21"/>
        <v>0.29770625824250729</v>
      </c>
      <c r="E386" s="14">
        <v>0.14571324471177974</v>
      </c>
      <c r="F386" s="14">
        <v>0.15199301353072758</v>
      </c>
      <c r="G386" s="15">
        <f t="shared" si="22"/>
        <v>0.1326863939034604</v>
      </c>
      <c r="H386" s="16">
        <v>2.2176398123070697E-4</v>
      </c>
      <c r="I386" s="16">
        <v>5.4532468478328343E-2</v>
      </c>
      <c r="J386" s="16">
        <v>0</v>
      </c>
      <c r="K386" s="16">
        <v>3.0213202952378615E-2</v>
      </c>
      <c r="L386" s="16">
        <v>4.7718958491522738E-2</v>
      </c>
      <c r="M386" s="17">
        <f t="shared" si="23"/>
        <v>0</v>
      </c>
      <c r="N386" s="18">
        <v>0</v>
      </c>
      <c r="O386" s="18">
        <v>0</v>
      </c>
      <c r="P386" s="19">
        <f t="shared" si="24"/>
        <v>9.1454941015732344E-2</v>
      </c>
      <c r="Q386" s="20">
        <v>2.3706556295279579E-2</v>
      </c>
      <c r="R386" s="20">
        <v>0</v>
      </c>
      <c r="S386" s="21">
        <v>6.1898771463118592E-4</v>
      </c>
      <c r="T386" s="20">
        <v>6.7129397005821587E-2</v>
      </c>
      <c r="U386" s="20">
        <v>0</v>
      </c>
    </row>
    <row r="387" spans="1:21">
      <c r="A387" s="1" t="s">
        <v>745</v>
      </c>
      <c r="B387" s="1" t="s">
        <v>746</v>
      </c>
      <c r="C387" s="12">
        <f>D387+G387+M387+P387</f>
        <v>0.52363549378220808</v>
      </c>
      <c r="D387" s="13">
        <f t="shared" si="21"/>
        <v>0.21883862849077973</v>
      </c>
      <c r="E387" s="14">
        <v>7.380973095519193E-2</v>
      </c>
      <c r="F387" s="14">
        <v>0.14502889753558779</v>
      </c>
      <c r="G387" s="15">
        <f t="shared" si="22"/>
        <v>0.18346916159087998</v>
      </c>
      <c r="H387" s="16">
        <v>7.234273527567063E-2</v>
      </c>
      <c r="I387" s="16">
        <v>8.3843654744683846E-2</v>
      </c>
      <c r="J387" s="16">
        <v>0</v>
      </c>
      <c r="K387" s="16">
        <v>8.168719189492888E-3</v>
      </c>
      <c r="L387" s="16">
        <v>1.9114052381032611E-2</v>
      </c>
      <c r="M387" s="17">
        <f t="shared" si="23"/>
        <v>3.2974100766271004E-2</v>
      </c>
      <c r="N387" s="18">
        <v>2.5902927805769076E-2</v>
      </c>
      <c r="O387" s="18">
        <v>7.071172960501926E-3</v>
      </c>
      <c r="P387" s="19">
        <f t="shared" si="24"/>
        <v>8.8353602934277353E-2</v>
      </c>
      <c r="Q387" s="20">
        <v>5.1463635590755594E-3</v>
      </c>
      <c r="R387" s="20">
        <v>0</v>
      </c>
      <c r="S387" s="21">
        <v>4.6835847824623009E-3</v>
      </c>
      <c r="T387" s="20">
        <v>6.6795200198179375E-2</v>
      </c>
      <c r="U387" s="20">
        <v>1.1728454394560113E-2</v>
      </c>
    </row>
    <row r="388" spans="1:21">
      <c r="A388" s="1" t="s">
        <v>747</v>
      </c>
      <c r="B388" s="1" t="s">
        <v>748</v>
      </c>
      <c r="C388" s="12">
        <f>D388+G388+M388+P388</f>
        <v>0.57739781425467762</v>
      </c>
      <c r="D388" s="13">
        <f t="shared" ref="D388:D451" si="25">E388+F388</f>
        <v>0.20062529804076218</v>
      </c>
      <c r="E388" s="14">
        <v>2.986374701079228E-2</v>
      </c>
      <c r="F388" s="14">
        <v>0.1707615510299699</v>
      </c>
      <c r="G388" s="15">
        <f t="shared" ref="G388:G451" si="26">SUM(H388:L388)</f>
        <v>0.32251951604803386</v>
      </c>
      <c r="H388" s="16">
        <v>0.16627293828670875</v>
      </c>
      <c r="I388" s="16">
        <v>0.13498315053303198</v>
      </c>
      <c r="J388" s="16">
        <v>0</v>
      </c>
      <c r="K388" s="16">
        <v>0</v>
      </c>
      <c r="L388" s="16">
        <v>2.1263427228293118E-2</v>
      </c>
      <c r="M388" s="17">
        <f t="shared" ref="M388:M451" si="27">N388+O388</f>
        <v>1.7181035551049842E-2</v>
      </c>
      <c r="N388" s="18">
        <v>1.4977521325352362E-2</v>
      </c>
      <c r="O388" s="18">
        <v>2.2035142256974808E-3</v>
      </c>
      <c r="P388" s="19">
        <f t="shared" ref="P388:P451" si="28">SUM(Q388:U388)</f>
        <v>3.7071964614831712E-2</v>
      </c>
      <c r="Q388" s="20">
        <v>0</v>
      </c>
      <c r="R388" s="20">
        <v>0</v>
      </c>
      <c r="S388" s="21">
        <v>1.3876073161141801E-3</v>
      </c>
      <c r="T388" s="20">
        <v>3.568435729871753E-2</v>
      </c>
      <c r="U388" s="20">
        <v>0</v>
      </c>
    </row>
    <row r="389" spans="1:21">
      <c r="A389" s="1" t="s">
        <v>749</v>
      </c>
      <c r="B389" s="1" t="s">
        <v>750</v>
      </c>
      <c r="C389" s="12">
        <f>D389+G389+M389+P389</f>
        <v>0.56455866184824233</v>
      </c>
      <c r="D389" s="13">
        <f t="shared" si="25"/>
        <v>0.16196663239950604</v>
      </c>
      <c r="E389" s="14">
        <v>2.8652480580369732E-2</v>
      </c>
      <c r="F389" s="14">
        <v>0.13331415181913631</v>
      </c>
      <c r="G389" s="15">
        <f t="shared" si="26"/>
        <v>0.33220731126217917</v>
      </c>
      <c r="H389" s="16">
        <v>0.13503278113983463</v>
      </c>
      <c r="I389" s="16">
        <v>0.17921088608474786</v>
      </c>
      <c r="J389" s="16">
        <v>0</v>
      </c>
      <c r="K389" s="16">
        <v>1.2240770064069952E-2</v>
      </c>
      <c r="L389" s="16">
        <v>5.7228739735267174E-3</v>
      </c>
      <c r="M389" s="17">
        <f t="shared" si="27"/>
        <v>1.7777795210334624E-2</v>
      </c>
      <c r="N389" s="18">
        <v>9.1797550647021216E-3</v>
      </c>
      <c r="O389" s="18">
        <v>8.5980401456325038E-3</v>
      </c>
      <c r="P389" s="19">
        <f t="shared" si="28"/>
        <v>5.2606922976222464E-2</v>
      </c>
      <c r="Q389" s="20">
        <v>2.6973714218594718E-2</v>
      </c>
      <c r="R389" s="20">
        <v>0</v>
      </c>
      <c r="S389" s="21">
        <v>5.5323739698461341E-3</v>
      </c>
      <c r="T389" s="20">
        <v>2.0780461564326555E-3</v>
      </c>
      <c r="U389" s="20">
        <v>1.8022788631348957E-2</v>
      </c>
    </row>
    <row r="390" spans="1:21">
      <c r="A390" s="1" t="s">
        <v>751</v>
      </c>
      <c r="B390" s="1" t="s">
        <v>752</v>
      </c>
      <c r="C390" s="12">
        <f>D390+G390+M390+P390</f>
        <v>0.52319830365383668</v>
      </c>
      <c r="D390" s="13">
        <f t="shared" si="25"/>
        <v>7.6681577973647386E-2</v>
      </c>
      <c r="E390" s="14">
        <v>5.1702590830828905E-2</v>
      </c>
      <c r="F390" s="14">
        <v>2.4978987142818487E-2</v>
      </c>
      <c r="G390" s="15">
        <f t="shared" si="26"/>
        <v>0.30384767201662088</v>
      </c>
      <c r="H390" s="16">
        <v>9.0328686368487898E-2</v>
      </c>
      <c r="I390" s="16">
        <v>0.10208691582272586</v>
      </c>
      <c r="J390" s="16">
        <v>1.0563265748478263E-2</v>
      </c>
      <c r="K390" s="16">
        <v>3.4126684865793046E-2</v>
      </c>
      <c r="L390" s="16">
        <v>6.6742119211135806E-2</v>
      </c>
      <c r="M390" s="17">
        <f t="shared" si="27"/>
        <v>6.4854810141791721E-3</v>
      </c>
      <c r="N390" s="18">
        <v>0</v>
      </c>
      <c r="O390" s="18">
        <v>6.4854810141791721E-3</v>
      </c>
      <c r="P390" s="19">
        <f t="shared" si="28"/>
        <v>0.13618357264938924</v>
      </c>
      <c r="Q390" s="20">
        <v>2.0140169081720984E-2</v>
      </c>
      <c r="R390" s="20">
        <v>1.9830435148064485E-2</v>
      </c>
      <c r="S390" s="21">
        <v>3.4696655161364588E-2</v>
      </c>
      <c r="T390" s="20">
        <v>4.6030257750287074E-2</v>
      </c>
      <c r="U390" s="20">
        <v>1.5486055507952118E-2</v>
      </c>
    </row>
    <row r="391" spans="1:21">
      <c r="A391" s="1" t="s">
        <v>753</v>
      </c>
      <c r="B391" s="1" t="s">
        <v>754</v>
      </c>
      <c r="C391" s="12">
        <f>D391+G391+M391+P391</f>
        <v>0.56240341848809094</v>
      </c>
      <c r="D391" s="13">
        <f t="shared" si="25"/>
        <v>0.1945729568916752</v>
      </c>
      <c r="E391" s="14">
        <v>3.020765430899609E-2</v>
      </c>
      <c r="F391" s="14">
        <v>0.16436530258267912</v>
      </c>
      <c r="G391" s="15">
        <f t="shared" si="26"/>
        <v>0.32227405578685414</v>
      </c>
      <c r="H391" s="16">
        <v>0.16190450144037444</v>
      </c>
      <c r="I391" s="16">
        <v>0.15400681372733716</v>
      </c>
      <c r="J391" s="16">
        <v>0</v>
      </c>
      <c r="K391" s="16">
        <v>0</v>
      </c>
      <c r="L391" s="16">
        <v>6.3627406191425467E-3</v>
      </c>
      <c r="M391" s="17">
        <f t="shared" si="27"/>
        <v>2.5418422130214176E-2</v>
      </c>
      <c r="N391" s="18">
        <v>1.4856622160708132E-2</v>
      </c>
      <c r="O391" s="18">
        <v>1.0561799969506042E-2</v>
      </c>
      <c r="P391" s="19">
        <f t="shared" si="28"/>
        <v>2.0137983679347431E-2</v>
      </c>
      <c r="Q391" s="20">
        <v>1.5286506704663106E-3</v>
      </c>
      <c r="R391" s="20">
        <v>0</v>
      </c>
      <c r="S391" s="21">
        <v>9.8501983035133057E-3</v>
      </c>
      <c r="T391" s="20">
        <v>6.905217943298101E-3</v>
      </c>
      <c r="U391" s="20">
        <v>1.8539167620697152E-3</v>
      </c>
    </row>
    <row r="392" spans="1:21">
      <c r="A392" s="1" t="s">
        <v>755</v>
      </c>
      <c r="B392" s="1" t="s">
        <v>756</v>
      </c>
      <c r="C392" s="12">
        <f>D392+G392+M392+P392</f>
        <v>0.5083008437915173</v>
      </c>
      <c r="D392" s="13">
        <f t="shared" si="25"/>
        <v>0.20933737124355511</v>
      </c>
      <c r="E392" s="14">
        <v>7.7024790386019407E-2</v>
      </c>
      <c r="F392" s="14">
        <v>0.13231258085753572</v>
      </c>
      <c r="G392" s="15">
        <f t="shared" si="26"/>
        <v>0.15762049867450839</v>
      </c>
      <c r="H392" s="16">
        <v>5.3415508836858729E-2</v>
      </c>
      <c r="I392" s="16">
        <v>9.5276761839943491E-2</v>
      </c>
      <c r="J392" s="16">
        <v>0</v>
      </c>
      <c r="K392" s="16">
        <v>2.4561824435732726E-3</v>
      </c>
      <c r="L392" s="16">
        <v>6.4720455541329236E-3</v>
      </c>
      <c r="M392" s="17">
        <f t="shared" si="27"/>
        <v>5.0331628471025028E-2</v>
      </c>
      <c r="N392" s="18">
        <v>2.810353142672636E-2</v>
      </c>
      <c r="O392" s="18">
        <v>2.2228097044298668E-2</v>
      </c>
      <c r="P392" s="19">
        <f t="shared" si="28"/>
        <v>9.1011345402428723E-2</v>
      </c>
      <c r="Q392" s="20">
        <v>6.7947700264142305E-4</v>
      </c>
      <c r="R392" s="20">
        <v>0</v>
      </c>
      <c r="S392" s="21">
        <v>2.8873949731037279E-2</v>
      </c>
      <c r="T392" s="20">
        <v>2.1268694502781994E-2</v>
      </c>
      <c r="U392" s="20">
        <v>4.0189224165968027E-2</v>
      </c>
    </row>
    <row r="393" spans="1:21">
      <c r="A393" s="1" t="s">
        <v>757</v>
      </c>
      <c r="B393" s="1" t="s">
        <v>758</v>
      </c>
      <c r="C393" s="12">
        <f>D393+G393+M393+P393</f>
        <v>0.53129456967657496</v>
      </c>
      <c r="D393" s="13">
        <f t="shared" si="25"/>
        <v>0.1677489115906054</v>
      </c>
      <c r="E393" s="14">
        <v>0.10708669909380389</v>
      </c>
      <c r="F393" s="14">
        <v>6.0662212496801496E-2</v>
      </c>
      <c r="G393" s="15">
        <f t="shared" si="26"/>
        <v>0.28347157925825212</v>
      </c>
      <c r="H393" s="16">
        <v>0.11823929929037898</v>
      </c>
      <c r="I393" s="16">
        <v>0.11422083600689707</v>
      </c>
      <c r="J393" s="16">
        <v>0</v>
      </c>
      <c r="K393" s="16">
        <v>2.2801942740404056E-2</v>
      </c>
      <c r="L393" s="16">
        <v>2.8209501220572013E-2</v>
      </c>
      <c r="M393" s="17">
        <f t="shared" si="27"/>
        <v>6.595636692408916E-3</v>
      </c>
      <c r="N393" s="18">
        <v>0</v>
      </c>
      <c r="O393" s="18">
        <v>6.595636692408916E-3</v>
      </c>
      <c r="P393" s="19">
        <f t="shared" si="28"/>
        <v>7.3478442135308561E-2</v>
      </c>
      <c r="Q393" s="20">
        <v>2.8885913048864498E-2</v>
      </c>
      <c r="R393" s="20">
        <v>1.9872440616413153E-3</v>
      </c>
      <c r="S393" s="21">
        <v>1.7578444956984712E-2</v>
      </c>
      <c r="T393" s="20">
        <v>2.3114722436388284E-2</v>
      </c>
      <c r="U393" s="20">
        <v>1.9121176314297527E-3</v>
      </c>
    </row>
    <row r="394" spans="1:21">
      <c r="A394" s="1" t="s">
        <v>759</v>
      </c>
      <c r="B394" s="1" t="s">
        <v>760</v>
      </c>
      <c r="C394" s="12">
        <f>D394+G394+M394+P394</f>
        <v>0.53762273384241821</v>
      </c>
      <c r="D394" s="13">
        <f t="shared" si="25"/>
        <v>0.2481740923278313</v>
      </c>
      <c r="E394" s="14">
        <v>7.4940149568518133E-2</v>
      </c>
      <c r="F394" s="14">
        <v>0.17323394275931317</v>
      </c>
      <c r="G394" s="15">
        <f t="shared" si="26"/>
        <v>0.23367704017870117</v>
      </c>
      <c r="H394" s="16">
        <v>9.3851625518505649E-2</v>
      </c>
      <c r="I394" s="16">
        <v>0.11625661412474043</v>
      </c>
      <c r="J394" s="16">
        <v>0</v>
      </c>
      <c r="K394" s="16">
        <v>1.1150791185058802E-2</v>
      </c>
      <c r="L394" s="16">
        <v>1.241800935039628E-2</v>
      </c>
      <c r="M394" s="17">
        <f t="shared" si="27"/>
        <v>2.6314040822676899E-2</v>
      </c>
      <c r="N394" s="18">
        <v>1.6533946650558691E-2</v>
      </c>
      <c r="O394" s="18">
        <v>9.7800941721182082E-3</v>
      </c>
      <c r="P394" s="19">
        <f t="shared" si="28"/>
        <v>2.9457560513208969E-2</v>
      </c>
      <c r="Q394" s="20">
        <v>1.9925643703028271E-2</v>
      </c>
      <c r="R394" s="20">
        <v>0</v>
      </c>
      <c r="S394" s="21">
        <v>1.6812897254431204E-3</v>
      </c>
      <c r="T394" s="20">
        <v>7.850627084737577E-3</v>
      </c>
      <c r="U394" s="20">
        <v>0</v>
      </c>
    </row>
    <row r="395" spans="1:21">
      <c r="A395" s="1" t="s">
        <v>761</v>
      </c>
      <c r="B395" s="1" t="s">
        <v>762</v>
      </c>
      <c r="C395" s="12">
        <f>D395+G395+M395+P395</f>
        <v>0.52129184121000838</v>
      </c>
      <c r="D395" s="13">
        <f t="shared" si="25"/>
        <v>0.18741740641532176</v>
      </c>
      <c r="E395" s="14">
        <v>4.0628903075320855E-2</v>
      </c>
      <c r="F395" s="14">
        <v>0.1467885033400009</v>
      </c>
      <c r="G395" s="15">
        <f t="shared" si="26"/>
        <v>0.21221969514973424</v>
      </c>
      <c r="H395" s="16">
        <v>4.3939090161741252E-2</v>
      </c>
      <c r="I395" s="16">
        <v>0.12232338516431576</v>
      </c>
      <c r="J395" s="16">
        <v>1.2890031596398045E-4</v>
      </c>
      <c r="K395" s="16">
        <v>1.3100685648171854E-2</v>
      </c>
      <c r="L395" s="16">
        <v>3.2727633859541382E-2</v>
      </c>
      <c r="M395" s="17">
        <f t="shared" si="27"/>
        <v>6.2253658991126705E-2</v>
      </c>
      <c r="N395" s="18">
        <v>2.732959820976489E-2</v>
      </c>
      <c r="O395" s="18">
        <v>3.4924060781361815E-2</v>
      </c>
      <c r="P395" s="19">
        <f t="shared" si="28"/>
        <v>5.9401080653825704E-2</v>
      </c>
      <c r="Q395" s="20">
        <v>4.3454835148536274E-3</v>
      </c>
      <c r="R395" s="20">
        <v>0</v>
      </c>
      <c r="S395" s="21">
        <v>2.7701732240365946E-2</v>
      </c>
      <c r="T395" s="20">
        <v>2.7353864898606133E-2</v>
      </c>
      <c r="U395" s="20">
        <v>0</v>
      </c>
    </row>
    <row r="396" spans="1:21">
      <c r="A396" s="1" t="s">
        <v>763</v>
      </c>
      <c r="B396" s="1" t="s">
        <v>764</v>
      </c>
      <c r="C396" s="12">
        <f>D396+G396+M396+P396</f>
        <v>0.54140714086078678</v>
      </c>
      <c r="D396" s="13">
        <f t="shared" si="25"/>
        <v>0.31430248998965438</v>
      </c>
      <c r="E396" s="14">
        <v>8.742912822433202E-2</v>
      </c>
      <c r="F396" s="14">
        <v>0.22687336176532236</v>
      </c>
      <c r="G396" s="15">
        <f t="shared" si="26"/>
        <v>0.15970445382940554</v>
      </c>
      <c r="H396" s="16">
        <v>6.7420929819391656E-2</v>
      </c>
      <c r="I396" s="16">
        <v>8.2968926502130336E-2</v>
      </c>
      <c r="J396" s="16">
        <v>0</v>
      </c>
      <c r="K396" s="16">
        <v>0</v>
      </c>
      <c r="L396" s="16">
        <v>9.3145975078835572E-3</v>
      </c>
      <c r="M396" s="17">
        <f t="shared" si="27"/>
        <v>1.1036964323838819E-3</v>
      </c>
      <c r="N396" s="18">
        <v>1.1036964323838819E-3</v>
      </c>
      <c r="O396" s="18">
        <v>0</v>
      </c>
      <c r="P396" s="19">
        <f t="shared" si="28"/>
        <v>6.6296500609342973E-2</v>
      </c>
      <c r="Q396" s="20">
        <v>0</v>
      </c>
      <c r="R396" s="20">
        <v>0</v>
      </c>
      <c r="S396" s="21">
        <v>0</v>
      </c>
      <c r="T396" s="20">
        <v>6.6296500609342973E-2</v>
      </c>
      <c r="U396" s="20">
        <v>0</v>
      </c>
    </row>
    <row r="397" spans="1:21">
      <c r="A397" s="1" t="s">
        <v>765</v>
      </c>
      <c r="B397" s="1" t="s">
        <v>766</v>
      </c>
      <c r="C397" s="12">
        <f>D397+G397+M397+P397</f>
        <v>0.51834864118713064</v>
      </c>
      <c r="D397" s="13">
        <f t="shared" si="25"/>
        <v>0.19009701150330274</v>
      </c>
      <c r="E397" s="14">
        <v>6.3659237528988111E-2</v>
      </c>
      <c r="F397" s="14">
        <v>0.12643777397431463</v>
      </c>
      <c r="G397" s="15">
        <f t="shared" si="26"/>
        <v>0.22051983842192399</v>
      </c>
      <c r="H397" s="16">
        <v>7.4730984218197724E-2</v>
      </c>
      <c r="I397" s="16">
        <v>0.11752726355688617</v>
      </c>
      <c r="J397" s="16">
        <v>0</v>
      </c>
      <c r="K397" s="16">
        <v>9.3484778712421678E-3</v>
      </c>
      <c r="L397" s="16">
        <v>1.8913112775597967E-2</v>
      </c>
      <c r="M397" s="17">
        <f t="shared" si="27"/>
        <v>3.6309128781721531E-2</v>
      </c>
      <c r="N397" s="18">
        <v>4.715152019734043E-4</v>
      </c>
      <c r="O397" s="18">
        <v>3.5837613579748129E-2</v>
      </c>
      <c r="P397" s="19">
        <f t="shared" si="28"/>
        <v>7.1422662480182406E-2</v>
      </c>
      <c r="Q397" s="20">
        <v>2.9072331954194539E-2</v>
      </c>
      <c r="R397" s="20">
        <v>0</v>
      </c>
      <c r="S397" s="21">
        <v>6.9176096660851089E-3</v>
      </c>
      <c r="T397" s="20">
        <v>3.0661027923687228E-2</v>
      </c>
      <c r="U397" s="20">
        <v>4.771692936215528E-3</v>
      </c>
    </row>
    <row r="398" spans="1:21">
      <c r="A398" s="1" t="s">
        <v>767</v>
      </c>
      <c r="B398" s="1" t="s">
        <v>768</v>
      </c>
      <c r="C398" s="12">
        <f>D398+G398+M398+P398</f>
        <v>0.5152476920625555</v>
      </c>
      <c r="D398" s="13">
        <f t="shared" si="25"/>
        <v>0.24649129493577801</v>
      </c>
      <c r="E398" s="14">
        <v>6.9353627740022544E-2</v>
      </c>
      <c r="F398" s="14">
        <v>0.17713766719575547</v>
      </c>
      <c r="G398" s="15">
        <f t="shared" si="26"/>
        <v>0.18061477685329355</v>
      </c>
      <c r="H398" s="16">
        <v>7.3546876747469597E-2</v>
      </c>
      <c r="I398" s="16">
        <v>9.6532726919366527E-2</v>
      </c>
      <c r="J398" s="16">
        <v>0</v>
      </c>
      <c r="K398" s="16">
        <v>0</v>
      </c>
      <c r="L398" s="16">
        <v>1.0535173186457429E-2</v>
      </c>
      <c r="M398" s="17">
        <f t="shared" si="27"/>
        <v>3.2521593126292297E-2</v>
      </c>
      <c r="N398" s="18">
        <v>3.2521593126292297E-2</v>
      </c>
      <c r="O398" s="18">
        <v>0</v>
      </c>
      <c r="P398" s="19">
        <f t="shared" si="28"/>
        <v>5.5620027147191657E-2</v>
      </c>
      <c r="Q398" s="20">
        <v>8.3982799958374728E-4</v>
      </c>
      <c r="R398" s="20">
        <v>0</v>
      </c>
      <c r="S398" s="21">
        <v>2.192612606082132E-3</v>
      </c>
      <c r="T398" s="20">
        <v>5.2568110767317301E-2</v>
      </c>
      <c r="U398" s="20">
        <v>1.947577420847246E-5</v>
      </c>
    </row>
    <row r="399" spans="1:21">
      <c r="A399" s="1" t="s">
        <v>769</v>
      </c>
      <c r="B399" s="1" t="s">
        <v>770</v>
      </c>
      <c r="C399" s="12">
        <f>D399+G399+M399+P399</f>
        <v>0.54213461218376235</v>
      </c>
      <c r="D399" s="13">
        <f t="shared" si="25"/>
        <v>0.14006224625683963</v>
      </c>
      <c r="E399" s="14">
        <v>2.160986809478312E-2</v>
      </c>
      <c r="F399" s="14">
        <v>0.1184523781620565</v>
      </c>
      <c r="G399" s="15">
        <f t="shared" si="26"/>
        <v>0.27138686773439752</v>
      </c>
      <c r="H399" s="16">
        <v>2.903096803802499E-2</v>
      </c>
      <c r="I399" s="16">
        <v>0.18573079073232429</v>
      </c>
      <c r="J399" s="16">
        <v>0</v>
      </c>
      <c r="K399" s="16">
        <v>2.2297403241053181E-2</v>
      </c>
      <c r="L399" s="16">
        <v>3.432770572299508E-2</v>
      </c>
      <c r="M399" s="17">
        <f t="shared" si="27"/>
        <v>2.6690258360955163E-2</v>
      </c>
      <c r="N399" s="18">
        <v>1.2399197734561461E-2</v>
      </c>
      <c r="O399" s="18">
        <v>1.42910606263937E-2</v>
      </c>
      <c r="P399" s="19">
        <f t="shared" si="28"/>
        <v>0.10399523983157</v>
      </c>
      <c r="Q399" s="20">
        <v>5.2814319572884981E-2</v>
      </c>
      <c r="R399" s="20">
        <v>1.2435124414634216E-2</v>
      </c>
      <c r="S399" s="21">
        <v>2.0309961875773472E-2</v>
      </c>
      <c r="T399" s="20">
        <v>4.2403287167150343E-3</v>
      </c>
      <c r="U399" s="20">
        <v>1.4195505251562303E-2</v>
      </c>
    </row>
    <row r="400" spans="1:21">
      <c r="A400" s="1" t="s">
        <v>771</v>
      </c>
      <c r="B400" s="1" t="s">
        <v>772</v>
      </c>
      <c r="C400" s="12">
        <f>D400+G400+M400+P400</f>
        <v>0.50441251836238166</v>
      </c>
      <c r="D400" s="13">
        <f t="shared" si="25"/>
        <v>0.19822956497809452</v>
      </c>
      <c r="E400" s="14">
        <v>0.10144743410132993</v>
      </c>
      <c r="F400" s="14">
        <v>9.6782130876764572E-2</v>
      </c>
      <c r="G400" s="15">
        <f t="shared" si="26"/>
        <v>0.1653643450309249</v>
      </c>
      <c r="H400" s="16">
        <v>6.4127192931963062E-2</v>
      </c>
      <c r="I400" s="16">
        <v>8.0170102750661304E-2</v>
      </c>
      <c r="J400" s="16">
        <v>9.2412163483078741E-4</v>
      </c>
      <c r="K400" s="16">
        <v>8.13700599159131E-3</v>
      </c>
      <c r="L400" s="16">
        <v>1.2005921721878412E-2</v>
      </c>
      <c r="M400" s="17">
        <f t="shared" si="27"/>
        <v>2.7261838086508866E-2</v>
      </c>
      <c r="N400" s="18">
        <v>3.0026365393777903E-4</v>
      </c>
      <c r="O400" s="18">
        <v>2.6961574432571089E-2</v>
      </c>
      <c r="P400" s="19">
        <f t="shared" si="28"/>
        <v>0.11355677026685337</v>
      </c>
      <c r="Q400" s="20">
        <v>6.1237189040265674E-3</v>
      </c>
      <c r="R400" s="20">
        <v>8.4912379013842403E-3</v>
      </c>
      <c r="S400" s="21">
        <v>1.4636264296675063E-2</v>
      </c>
      <c r="T400" s="20">
        <v>7.8315425154338467E-2</v>
      </c>
      <c r="U400" s="20">
        <v>5.9901240104290356E-3</v>
      </c>
    </row>
    <row r="401" spans="1:21">
      <c r="A401" s="1" t="s">
        <v>773</v>
      </c>
      <c r="B401" s="1" t="s">
        <v>774</v>
      </c>
      <c r="C401" s="12">
        <f>D401+G401+M401+P401</f>
        <v>0.51219126742618948</v>
      </c>
      <c r="D401" s="13">
        <f t="shared" si="25"/>
        <v>0.269007166091354</v>
      </c>
      <c r="E401" s="14">
        <v>0.12167809440954315</v>
      </c>
      <c r="F401" s="14">
        <v>0.14732907168181084</v>
      </c>
      <c r="G401" s="15">
        <f t="shared" si="26"/>
        <v>0.14361851231253187</v>
      </c>
      <c r="H401" s="16">
        <v>6.1711605430295823E-2</v>
      </c>
      <c r="I401" s="16">
        <v>5.3160290527169585E-2</v>
      </c>
      <c r="J401" s="16">
        <v>0</v>
      </c>
      <c r="K401" s="16">
        <v>1.6385770255866686E-2</v>
      </c>
      <c r="L401" s="16">
        <v>1.2360846099199779E-2</v>
      </c>
      <c r="M401" s="17">
        <f t="shared" si="27"/>
        <v>1.0188507913122671E-2</v>
      </c>
      <c r="N401" s="18">
        <v>8.9430715449902633E-3</v>
      </c>
      <c r="O401" s="18">
        <v>1.2454363681324075E-3</v>
      </c>
      <c r="P401" s="19">
        <f t="shared" si="28"/>
        <v>8.9377081109180911E-2</v>
      </c>
      <c r="Q401" s="20">
        <v>1.1622140965302128E-2</v>
      </c>
      <c r="R401" s="20">
        <v>0</v>
      </c>
      <c r="S401" s="21">
        <v>0</v>
      </c>
      <c r="T401" s="20">
        <v>6.4914412326322377E-2</v>
      </c>
      <c r="U401" s="20">
        <v>1.2840527817556398E-2</v>
      </c>
    </row>
    <row r="402" spans="1:21">
      <c r="A402" s="1" t="s">
        <v>775</v>
      </c>
      <c r="B402" s="1" t="s">
        <v>776</v>
      </c>
      <c r="C402" s="12">
        <f>D402+G402+M402+P402</f>
        <v>0.52390777895527885</v>
      </c>
      <c r="D402" s="13">
        <f t="shared" si="25"/>
        <v>0.13478555438805573</v>
      </c>
      <c r="E402" s="14">
        <v>3.5808901547194481E-2</v>
      </c>
      <c r="F402" s="14">
        <v>9.897665284086124E-2</v>
      </c>
      <c r="G402" s="15">
        <f t="shared" si="26"/>
        <v>0.24361259084161022</v>
      </c>
      <c r="H402" s="16">
        <v>0</v>
      </c>
      <c r="I402" s="16">
        <v>0.17202529518872536</v>
      </c>
      <c r="J402" s="16">
        <v>9.3527675386786482E-3</v>
      </c>
      <c r="K402" s="16">
        <v>1.0716067264082838E-2</v>
      </c>
      <c r="L402" s="16">
        <v>5.1518460850123383E-2</v>
      </c>
      <c r="M402" s="17">
        <f t="shared" si="27"/>
        <v>2.4721876024599708E-2</v>
      </c>
      <c r="N402" s="18">
        <v>0</v>
      </c>
      <c r="O402" s="18">
        <v>2.4721876024599708E-2</v>
      </c>
      <c r="P402" s="19">
        <f t="shared" si="28"/>
        <v>0.12078775770101322</v>
      </c>
      <c r="Q402" s="20">
        <v>6.6724825559773049E-2</v>
      </c>
      <c r="R402" s="20">
        <v>4.5184765976214417E-2</v>
      </c>
      <c r="S402" s="21">
        <v>8.6112254982098548E-4</v>
      </c>
      <c r="T402" s="20">
        <v>8.0170436152047653E-3</v>
      </c>
      <c r="U402" s="20">
        <v>0</v>
      </c>
    </row>
    <row r="403" spans="1:21">
      <c r="A403" s="1" t="s">
        <v>777</v>
      </c>
      <c r="B403" s="1" t="s">
        <v>778</v>
      </c>
      <c r="C403" s="12">
        <f>D403+G403+M403+P403</f>
        <v>0.52530693823007435</v>
      </c>
      <c r="D403" s="13">
        <f t="shared" si="25"/>
        <v>0.20690517223445171</v>
      </c>
      <c r="E403" s="14">
        <v>7.9777201995966357E-2</v>
      </c>
      <c r="F403" s="14">
        <v>0.12712797023848535</v>
      </c>
      <c r="G403" s="15">
        <f t="shared" si="26"/>
        <v>0.21594867890612351</v>
      </c>
      <c r="H403" s="16">
        <v>9.4064659035379361E-2</v>
      </c>
      <c r="I403" s="16">
        <v>0.11788352378263603</v>
      </c>
      <c r="J403" s="16">
        <v>0</v>
      </c>
      <c r="K403" s="16">
        <v>0</v>
      </c>
      <c r="L403" s="16">
        <v>4.0004960881081103E-3</v>
      </c>
      <c r="M403" s="17">
        <f t="shared" si="27"/>
        <v>1.1953127235525211E-2</v>
      </c>
      <c r="N403" s="18">
        <v>8.7550987643805374E-3</v>
      </c>
      <c r="O403" s="18">
        <v>3.198028471144674E-3</v>
      </c>
      <c r="P403" s="19">
        <f t="shared" si="28"/>
        <v>9.0499959853973855E-2</v>
      </c>
      <c r="Q403" s="20">
        <v>1.3392020046274145E-2</v>
      </c>
      <c r="R403" s="20">
        <v>0</v>
      </c>
      <c r="S403" s="21">
        <v>3.3234234423446848E-2</v>
      </c>
      <c r="T403" s="20">
        <v>4.3733832322675532E-2</v>
      </c>
      <c r="U403" s="20">
        <v>1.398730615773364E-4</v>
      </c>
    </row>
    <row r="404" spans="1:21">
      <c r="A404" s="1" t="s">
        <v>779</v>
      </c>
      <c r="B404" s="1" t="s">
        <v>780</v>
      </c>
      <c r="C404" s="12">
        <f>D404+G404+M404+P404</f>
        <v>0.50284436956753453</v>
      </c>
      <c r="D404" s="13">
        <f t="shared" si="25"/>
        <v>0.2749540216284535</v>
      </c>
      <c r="E404" s="14">
        <v>0.11835414146200063</v>
      </c>
      <c r="F404" s="14">
        <v>0.15659988016645285</v>
      </c>
      <c r="G404" s="15">
        <f t="shared" si="26"/>
        <v>0.1421181508607271</v>
      </c>
      <c r="H404" s="16">
        <v>6.2087673844554214E-2</v>
      </c>
      <c r="I404" s="16">
        <v>7.7423046379948693E-2</v>
      </c>
      <c r="J404" s="16">
        <v>0</v>
      </c>
      <c r="K404" s="16">
        <v>2.6074306362242061E-3</v>
      </c>
      <c r="L404" s="16">
        <v>0</v>
      </c>
      <c r="M404" s="17">
        <f t="shared" si="27"/>
        <v>3.0747116074038142E-2</v>
      </c>
      <c r="N404" s="18">
        <v>8.0515560232745868E-3</v>
      </c>
      <c r="O404" s="18">
        <v>2.2695560050763553E-2</v>
      </c>
      <c r="P404" s="19">
        <f t="shared" si="28"/>
        <v>5.502508100431585E-2</v>
      </c>
      <c r="Q404" s="20">
        <v>1.3730922903425091E-2</v>
      </c>
      <c r="R404" s="20">
        <v>0</v>
      </c>
      <c r="S404" s="21">
        <v>1.3791088945761793E-2</v>
      </c>
      <c r="T404" s="20">
        <v>2.6887598948534978E-2</v>
      </c>
      <c r="U404" s="20">
        <v>6.1547020659398705E-4</v>
      </c>
    </row>
    <row r="405" spans="1:21">
      <c r="A405" s="1" t="s">
        <v>781</v>
      </c>
      <c r="B405" s="1" t="s">
        <v>782</v>
      </c>
      <c r="C405" s="12">
        <f>D405+G405+M405+P405</f>
        <v>0.53664864294546821</v>
      </c>
      <c r="D405" s="13">
        <f t="shared" si="25"/>
        <v>0.17878488717120311</v>
      </c>
      <c r="E405" s="14">
        <v>6.6674400459440952E-2</v>
      </c>
      <c r="F405" s="14">
        <v>0.11211048671176216</v>
      </c>
      <c r="G405" s="15">
        <f t="shared" si="26"/>
        <v>0.22099264436885288</v>
      </c>
      <c r="H405" s="16">
        <v>4.1869280271559915E-2</v>
      </c>
      <c r="I405" s="16">
        <v>0.12109638368206782</v>
      </c>
      <c r="J405" s="16">
        <v>3.5528972602660948E-2</v>
      </c>
      <c r="K405" s="16">
        <v>1.3106317194476996E-2</v>
      </c>
      <c r="L405" s="16">
        <v>9.3916906180871989E-3</v>
      </c>
      <c r="M405" s="17">
        <f t="shared" si="27"/>
        <v>5.8059304581136624E-3</v>
      </c>
      <c r="N405" s="18">
        <v>0</v>
      </c>
      <c r="O405" s="18">
        <v>5.8059304581136624E-3</v>
      </c>
      <c r="P405" s="19">
        <f t="shared" si="28"/>
        <v>0.13106518094729847</v>
      </c>
      <c r="Q405" s="20">
        <v>5.5755167259515792E-2</v>
      </c>
      <c r="R405" s="20">
        <v>3.0355625100416516E-3</v>
      </c>
      <c r="S405" s="21">
        <v>7.3815331670370084E-3</v>
      </c>
      <c r="T405" s="20">
        <v>6.2816249585279371E-2</v>
      </c>
      <c r="U405" s="20">
        <v>2.0766684254246385E-3</v>
      </c>
    </row>
    <row r="406" spans="1:21">
      <c r="A406" s="1" t="s">
        <v>783</v>
      </c>
      <c r="B406" s="1" t="s">
        <v>784</v>
      </c>
      <c r="C406" s="12">
        <f>D406+G406+M406+P406</f>
        <v>0.53038675225297927</v>
      </c>
      <c r="D406" s="13">
        <f t="shared" si="25"/>
        <v>0.24233312070013385</v>
      </c>
      <c r="E406" s="14">
        <v>6.655456677195444E-2</v>
      </c>
      <c r="F406" s="14">
        <v>0.1757785539281794</v>
      </c>
      <c r="G406" s="15">
        <f t="shared" si="26"/>
        <v>0.15972715046349661</v>
      </c>
      <c r="H406" s="16">
        <v>4.5278014801838677E-2</v>
      </c>
      <c r="I406" s="16">
        <v>0.10921358157276874</v>
      </c>
      <c r="J406" s="16">
        <v>0</v>
      </c>
      <c r="K406" s="16">
        <v>0</v>
      </c>
      <c r="L406" s="16">
        <v>5.2355540888892015E-3</v>
      </c>
      <c r="M406" s="17">
        <f t="shared" si="27"/>
        <v>2.3453947921238717E-2</v>
      </c>
      <c r="N406" s="18">
        <v>8.078451408527712E-3</v>
      </c>
      <c r="O406" s="18">
        <v>1.5375496512711005E-2</v>
      </c>
      <c r="P406" s="19">
        <f t="shared" si="28"/>
        <v>0.10487253316811006</v>
      </c>
      <c r="Q406" s="20">
        <v>5.1682996475003434E-2</v>
      </c>
      <c r="R406" s="20">
        <v>0</v>
      </c>
      <c r="S406" s="21">
        <v>2.8650117378542759E-2</v>
      </c>
      <c r="T406" s="20">
        <v>4.9306800886955221E-3</v>
      </c>
      <c r="U406" s="20">
        <v>1.9608739225868348E-2</v>
      </c>
    </row>
    <row r="407" spans="1:21">
      <c r="A407" s="1" t="s">
        <v>785</v>
      </c>
      <c r="B407" s="1" t="s">
        <v>786</v>
      </c>
      <c r="C407" s="12">
        <f>D407+G407+M407+P407</f>
        <v>0.52039341196447508</v>
      </c>
      <c r="D407" s="13">
        <f t="shared" si="25"/>
        <v>0.33322475154406295</v>
      </c>
      <c r="E407" s="14">
        <v>0.10752208802512676</v>
      </c>
      <c r="F407" s="14">
        <v>0.2257026635189362</v>
      </c>
      <c r="G407" s="15">
        <f t="shared" si="26"/>
        <v>0.1241771495011989</v>
      </c>
      <c r="H407" s="16">
        <v>5.9571650847399724E-2</v>
      </c>
      <c r="I407" s="16">
        <v>6.4224937791452635E-2</v>
      </c>
      <c r="J407" s="16">
        <v>0</v>
      </c>
      <c r="K407" s="16">
        <v>0</v>
      </c>
      <c r="L407" s="16">
        <v>3.8056086234653891E-4</v>
      </c>
      <c r="M407" s="17">
        <f t="shared" si="27"/>
        <v>2.4068915218938162E-2</v>
      </c>
      <c r="N407" s="18">
        <v>0</v>
      </c>
      <c r="O407" s="18">
        <v>2.4068915218938162E-2</v>
      </c>
      <c r="P407" s="19">
        <f t="shared" si="28"/>
        <v>3.8922595700275051E-2</v>
      </c>
      <c r="Q407" s="20">
        <v>1.9508310406273668E-3</v>
      </c>
      <c r="R407" s="20">
        <v>0</v>
      </c>
      <c r="S407" s="21">
        <v>1.2154378554176386E-2</v>
      </c>
      <c r="T407" s="20">
        <v>2.3735333775241885E-2</v>
      </c>
      <c r="U407" s="20">
        <v>1.0820523302294146E-3</v>
      </c>
    </row>
    <row r="408" spans="1:21">
      <c r="A408" s="1" t="s">
        <v>787</v>
      </c>
      <c r="B408" s="1" t="s">
        <v>788</v>
      </c>
      <c r="C408" s="12">
        <f>D408+G408+M408+P408</f>
        <v>0.50724031008127446</v>
      </c>
      <c r="D408" s="13">
        <f t="shared" si="25"/>
        <v>0.19068546307009765</v>
      </c>
      <c r="E408" s="14">
        <v>0.10401013955973815</v>
      </c>
      <c r="F408" s="14">
        <v>8.6675323510359517E-2</v>
      </c>
      <c r="G408" s="15">
        <f t="shared" si="26"/>
        <v>0.17918686525178107</v>
      </c>
      <c r="H408" s="16">
        <v>4.9537255235311009E-2</v>
      </c>
      <c r="I408" s="16">
        <v>5.2690388394013236E-2</v>
      </c>
      <c r="J408" s="16">
        <v>1.0351065489567112E-2</v>
      </c>
      <c r="K408" s="16">
        <v>4.2792178148218118E-2</v>
      </c>
      <c r="L408" s="16">
        <v>2.3815977984671621E-2</v>
      </c>
      <c r="M408" s="17">
        <f t="shared" si="27"/>
        <v>3.332175075087887E-2</v>
      </c>
      <c r="N408" s="18">
        <v>1.3282250751823982E-2</v>
      </c>
      <c r="O408" s="18">
        <v>2.0039499999054886E-2</v>
      </c>
      <c r="P408" s="19">
        <f t="shared" si="28"/>
        <v>0.1040462310085168</v>
      </c>
      <c r="Q408" s="20">
        <v>6.8611586416032089E-3</v>
      </c>
      <c r="R408" s="20">
        <v>3.2412930857540828E-3</v>
      </c>
      <c r="S408" s="21">
        <v>5.4311939478310974E-3</v>
      </c>
      <c r="T408" s="20">
        <v>7.82137033178677E-2</v>
      </c>
      <c r="U408" s="20">
        <v>1.0298882015460715E-2</v>
      </c>
    </row>
    <row r="409" spans="1:21">
      <c r="A409" s="1" t="s">
        <v>789</v>
      </c>
      <c r="B409" s="1" t="s">
        <v>790</v>
      </c>
      <c r="C409" s="12">
        <f>D409+G409+M409+P409</f>
        <v>0.52608188555688773</v>
      </c>
      <c r="D409" s="13">
        <f t="shared" si="25"/>
        <v>0.24009342836201375</v>
      </c>
      <c r="E409" s="14">
        <v>5.2880926300609296E-2</v>
      </c>
      <c r="F409" s="14">
        <v>0.18721250206140447</v>
      </c>
      <c r="G409" s="15">
        <f t="shared" si="26"/>
        <v>0.16338306160029767</v>
      </c>
      <c r="H409" s="16">
        <v>7.0373803964735429E-2</v>
      </c>
      <c r="I409" s="16">
        <v>7.3097440372408187E-2</v>
      </c>
      <c r="J409" s="16">
        <v>0</v>
      </c>
      <c r="K409" s="16">
        <v>1.0145965225890246E-2</v>
      </c>
      <c r="L409" s="16">
        <v>9.7658520372637878E-3</v>
      </c>
      <c r="M409" s="17">
        <f t="shared" si="27"/>
        <v>3.1444165028657357E-2</v>
      </c>
      <c r="N409" s="18">
        <v>8.6591507406438301E-3</v>
      </c>
      <c r="O409" s="18">
        <v>2.2785014288013529E-2</v>
      </c>
      <c r="P409" s="19">
        <f t="shared" si="28"/>
        <v>9.1161230565918905E-2</v>
      </c>
      <c r="Q409" s="20">
        <v>0</v>
      </c>
      <c r="R409" s="20">
        <v>0</v>
      </c>
      <c r="S409" s="21">
        <v>1.0088924735639299E-2</v>
      </c>
      <c r="T409" s="20">
        <v>7.8119768041313431E-2</v>
      </c>
      <c r="U409" s="20">
        <v>2.9525377889661752E-3</v>
      </c>
    </row>
    <row r="410" spans="1:21">
      <c r="A410" s="1" t="s">
        <v>791</v>
      </c>
      <c r="B410" s="1" t="s">
        <v>792</v>
      </c>
      <c r="C410" s="12">
        <f>D410+G410+M410+P410</f>
        <v>0.47211303958338768</v>
      </c>
      <c r="D410" s="13">
        <f t="shared" si="25"/>
        <v>2.4429882474738526E-2</v>
      </c>
      <c r="E410" s="14">
        <v>1.8597792363513634E-2</v>
      </c>
      <c r="F410" s="14">
        <v>5.8320901112248937E-3</v>
      </c>
      <c r="G410" s="15">
        <f t="shared" si="26"/>
        <v>0.29811515212550088</v>
      </c>
      <c r="H410" s="16">
        <v>1.3228380398313637E-2</v>
      </c>
      <c r="I410" s="16">
        <v>3.5318592500781426E-2</v>
      </c>
      <c r="J410" s="16">
        <v>0.14922590732307656</v>
      </c>
      <c r="K410" s="16">
        <v>2.6019228500745513E-2</v>
      </c>
      <c r="L410" s="16">
        <v>7.4323043402583722E-2</v>
      </c>
      <c r="M410" s="17">
        <f t="shared" si="27"/>
        <v>3.2599566014398914E-3</v>
      </c>
      <c r="N410" s="18">
        <v>3.7804818281998698E-4</v>
      </c>
      <c r="O410" s="18">
        <v>2.8819084186199047E-3</v>
      </c>
      <c r="P410" s="19">
        <f t="shared" si="28"/>
        <v>0.14630804838170836</v>
      </c>
      <c r="Q410" s="20">
        <v>1.3857519558559784E-2</v>
      </c>
      <c r="R410" s="20">
        <v>7.6943828086359578E-2</v>
      </c>
      <c r="S410" s="21">
        <v>3.0463576930685639E-2</v>
      </c>
      <c r="T410" s="20">
        <v>2.5043123806103362E-2</v>
      </c>
      <c r="U410" s="20">
        <v>0</v>
      </c>
    </row>
    <row r="411" spans="1:21">
      <c r="A411" s="1" t="s">
        <v>793</v>
      </c>
      <c r="B411" s="1" t="s">
        <v>794</v>
      </c>
      <c r="C411" s="12">
        <f>D411+G411+M411+P411</f>
        <v>0.52041328903398898</v>
      </c>
      <c r="D411" s="13">
        <f t="shared" si="25"/>
        <v>0.12818154120853825</v>
      </c>
      <c r="E411" s="14">
        <v>6.3137346882566586E-2</v>
      </c>
      <c r="F411" s="14">
        <v>6.504419432597168E-2</v>
      </c>
      <c r="G411" s="15">
        <f t="shared" si="26"/>
        <v>0.21507612941291521</v>
      </c>
      <c r="H411" s="16">
        <v>5.9778303392486687E-2</v>
      </c>
      <c r="I411" s="16">
        <v>9.7719619140889558E-2</v>
      </c>
      <c r="J411" s="16">
        <v>1.2094420953195125E-2</v>
      </c>
      <c r="K411" s="16">
        <v>2.1709205078080131E-2</v>
      </c>
      <c r="L411" s="16">
        <v>2.3774580848263688E-2</v>
      </c>
      <c r="M411" s="17">
        <f t="shared" si="27"/>
        <v>1.5737671300170532E-2</v>
      </c>
      <c r="N411" s="18">
        <v>6.572257225231754E-3</v>
      </c>
      <c r="O411" s="18">
        <v>9.1654140749387776E-3</v>
      </c>
      <c r="P411" s="19">
        <f t="shared" si="28"/>
        <v>0.16141794711236498</v>
      </c>
      <c r="Q411" s="20">
        <v>4.7343303227587057E-2</v>
      </c>
      <c r="R411" s="20">
        <v>3.5166080285671071E-3</v>
      </c>
      <c r="S411" s="21">
        <v>4.2466970782062317E-2</v>
      </c>
      <c r="T411" s="20">
        <v>5.9768311791388376E-2</v>
      </c>
      <c r="U411" s="20">
        <v>8.3227532827601421E-3</v>
      </c>
    </row>
    <row r="412" spans="1:21">
      <c r="A412" s="1" t="s">
        <v>795</v>
      </c>
      <c r="B412" s="1" t="s">
        <v>796</v>
      </c>
      <c r="C412" s="12">
        <f>D412+G412+M412+P412</f>
        <v>0.52801976203498202</v>
      </c>
      <c r="D412" s="13">
        <f t="shared" si="25"/>
        <v>0.14435037824064453</v>
      </c>
      <c r="E412" s="14">
        <v>5.8766720467936101E-2</v>
      </c>
      <c r="F412" s="14">
        <v>8.5583657772708432E-2</v>
      </c>
      <c r="G412" s="15">
        <f t="shared" si="26"/>
        <v>0.22756692071308549</v>
      </c>
      <c r="H412" s="16">
        <v>7.8411847774226218E-2</v>
      </c>
      <c r="I412" s="16">
        <v>0.11364644604924068</v>
      </c>
      <c r="J412" s="16">
        <v>7.1109919924123286E-4</v>
      </c>
      <c r="K412" s="16">
        <v>1.3015179048048114E-2</v>
      </c>
      <c r="L412" s="16">
        <v>2.1782348642329266E-2</v>
      </c>
      <c r="M412" s="17">
        <f t="shared" si="27"/>
        <v>6.844159105011384E-2</v>
      </c>
      <c r="N412" s="18">
        <v>5.5206486882289248E-2</v>
      </c>
      <c r="O412" s="18">
        <v>1.3235104167824592E-2</v>
      </c>
      <c r="P412" s="19">
        <f t="shared" si="28"/>
        <v>8.7660872031138176E-2</v>
      </c>
      <c r="Q412" s="20">
        <v>1.6383998824506071E-2</v>
      </c>
      <c r="R412" s="20">
        <v>0</v>
      </c>
      <c r="S412" s="21">
        <v>1.5116338465667534E-2</v>
      </c>
      <c r="T412" s="20">
        <v>3.912196294271518E-2</v>
      </c>
      <c r="U412" s="20">
        <v>1.7038571798249393E-2</v>
      </c>
    </row>
    <row r="413" spans="1:21">
      <c r="A413" s="1" t="s">
        <v>797</v>
      </c>
      <c r="B413" s="1" t="s">
        <v>798</v>
      </c>
      <c r="C413" s="12">
        <f>D413+G413+M413+P413</f>
        <v>0.48167395223613785</v>
      </c>
      <c r="D413" s="13">
        <f t="shared" si="25"/>
        <v>2.0161730314724083E-2</v>
      </c>
      <c r="E413" s="14">
        <v>9.6813846684563575E-3</v>
      </c>
      <c r="F413" s="14">
        <v>1.0480345646267725E-2</v>
      </c>
      <c r="G413" s="15">
        <f t="shared" si="26"/>
        <v>0.27691480121030981</v>
      </c>
      <c r="H413" s="16">
        <v>1.854278089457867E-2</v>
      </c>
      <c r="I413" s="16">
        <v>2.9763544340138798E-2</v>
      </c>
      <c r="J413" s="16">
        <v>0.1247880362007165</v>
      </c>
      <c r="K413" s="16">
        <v>3.2673655547769999E-2</v>
      </c>
      <c r="L413" s="16">
        <v>7.1146784227105853E-2</v>
      </c>
      <c r="M413" s="17">
        <f t="shared" si="27"/>
        <v>8.1774155117444684E-3</v>
      </c>
      <c r="N413" s="18">
        <v>7.6563083780599641E-3</v>
      </c>
      <c r="O413" s="18">
        <v>5.2110713368450469E-4</v>
      </c>
      <c r="P413" s="19">
        <f t="shared" si="28"/>
        <v>0.17642000519935949</v>
      </c>
      <c r="Q413" s="20">
        <v>5.1424972032866584E-2</v>
      </c>
      <c r="R413" s="20">
        <v>6.0076696692616199E-2</v>
      </c>
      <c r="S413" s="21">
        <v>4.008624067184912E-2</v>
      </c>
      <c r="T413" s="20">
        <v>1.3852592533360197E-2</v>
      </c>
      <c r="U413" s="20">
        <v>1.0979503268667392E-2</v>
      </c>
    </row>
    <row r="414" spans="1:21">
      <c r="A414" s="1" t="s">
        <v>799</v>
      </c>
      <c r="B414" s="1" t="s">
        <v>800</v>
      </c>
      <c r="C414" s="12">
        <f>D414+G414+M414+P414</f>
        <v>0.49862195587223124</v>
      </c>
      <c r="D414" s="13">
        <f t="shared" si="25"/>
        <v>6.358332181426328E-2</v>
      </c>
      <c r="E414" s="14">
        <v>3.8037872073785658E-2</v>
      </c>
      <c r="F414" s="14">
        <v>2.5545449740477622E-2</v>
      </c>
      <c r="G414" s="15">
        <f t="shared" si="26"/>
        <v>0.2856316405255549</v>
      </c>
      <c r="H414" s="16">
        <v>4.3649801091616827E-2</v>
      </c>
      <c r="I414" s="16">
        <v>6.6356912931760048E-2</v>
      </c>
      <c r="J414" s="16">
        <v>2.0744312858489496E-2</v>
      </c>
      <c r="K414" s="16">
        <v>3.5497123498192971E-2</v>
      </c>
      <c r="L414" s="16">
        <v>0.11938349014549557</v>
      </c>
      <c r="M414" s="17">
        <f t="shared" si="27"/>
        <v>6.6447017131831035E-4</v>
      </c>
      <c r="N414" s="18">
        <v>0</v>
      </c>
      <c r="O414" s="18">
        <v>6.6447017131831035E-4</v>
      </c>
      <c r="P414" s="19">
        <f t="shared" si="28"/>
        <v>0.14874252336109475</v>
      </c>
      <c r="Q414" s="20">
        <v>2.4983904289642398E-2</v>
      </c>
      <c r="R414" s="20">
        <v>5.9248172787359762E-2</v>
      </c>
      <c r="S414" s="21">
        <v>2.0756478072298218E-2</v>
      </c>
      <c r="T414" s="20">
        <v>4.3753968211794378E-2</v>
      </c>
      <c r="U414" s="20">
        <v>0</v>
      </c>
    </row>
    <row r="415" spans="1:21">
      <c r="A415" s="1" t="s">
        <v>801</v>
      </c>
      <c r="B415" s="1" t="s">
        <v>802</v>
      </c>
      <c r="C415" s="12">
        <f>D415+G415+M415+P415</f>
        <v>0.48194662536804311</v>
      </c>
      <c r="D415" s="13">
        <f t="shared" si="25"/>
        <v>2.0376576183046415E-2</v>
      </c>
      <c r="E415" s="14">
        <v>1.6349084153951442E-2</v>
      </c>
      <c r="F415" s="14">
        <v>4.0274920290949727E-3</v>
      </c>
      <c r="G415" s="15">
        <f t="shared" si="26"/>
        <v>0.34396013131217362</v>
      </c>
      <c r="H415" s="16">
        <v>0</v>
      </c>
      <c r="I415" s="16">
        <v>4.5012064390748951E-2</v>
      </c>
      <c r="J415" s="16">
        <v>0.14804394591728132</v>
      </c>
      <c r="K415" s="16">
        <v>3.8972747898907298E-2</v>
      </c>
      <c r="L415" s="16">
        <v>0.11193137310523604</v>
      </c>
      <c r="M415" s="17">
        <f t="shared" si="27"/>
        <v>0</v>
      </c>
      <c r="N415" s="18">
        <v>0</v>
      </c>
      <c r="O415" s="18">
        <v>0</v>
      </c>
      <c r="P415" s="19">
        <f t="shared" si="28"/>
        <v>0.11760991787282311</v>
      </c>
      <c r="Q415" s="20">
        <v>0</v>
      </c>
      <c r="R415" s="20">
        <v>6.1471598845459698E-2</v>
      </c>
      <c r="S415" s="21">
        <v>4.3338454164953896E-2</v>
      </c>
      <c r="T415" s="20">
        <v>1.2799864862409515E-2</v>
      </c>
      <c r="U415" s="20">
        <v>0</v>
      </c>
    </row>
    <row r="416" spans="1:21">
      <c r="A416" s="1" t="s">
        <v>803</v>
      </c>
      <c r="B416" s="1" t="s">
        <v>804</v>
      </c>
      <c r="C416" s="12">
        <f>D416+G416+M416+P416</f>
        <v>0.51533823037784909</v>
      </c>
      <c r="D416" s="13">
        <f t="shared" si="25"/>
        <v>2.2776553775489043E-2</v>
      </c>
      <c r="E416" s="14">
        <v>0</v>
      </c>
      <c r="F416" s="14">
        <v>2.2776553775489043E-2</v>
      </c>
      <c r="G416" s="15">
        <f t="shared" si="26"/>
        <v>0.34223960784759744</v>
      </c>
      <c r="H416" s="16">
        <v>0</v>
      </c>
      <c r="I416" s="16">
        <v>7.9864368127869276E-2</v>
      </c>
      <c r="J416" s="16">
        <v>1.7133620395166589E-2</v>
      </c>
      <c r="K416" s="16">
        <v>0.1072903582908294</v>
      </c>
      <c r="L416" s="16">
        <v>0.13795126103373215</v>
      </c>
      <c r="M416" s="17">
        <f t="shared" si="27"/>
        <v>0</v>
      </c>
      <c r="N416" s="18">
        <v>0</v>
      </c>
      <c r="O416" s="18">
        <v>0</v>
      </c>
      <c r="P416" s="19">
        <f t="shared" si="28"/>
        <v>0.15032206875476256</v>
      </c>
      <c r="Q416" s="20">
        <v>1.6764285993954749E-2</v>
      </c>
      <c r="R416" s="20">
        <v>5.035793901248431E-2</v>
      </c>
      <c r="S416" s="21">
        <v>5.74043994998392E-2</v>
      </c>
      <c r="T416" s="20">
        <v>2.5795444248484317E-2</v>
      </c>
      <c r="U416" s="20">
        <v>0</v>
      </c>
    </row>
    <row r="417" spans="1:21">
      <c r="A417" s="1" t="s">
        <v>805</v>
      </c>
      <c r="B417" s="1" t="s">
        <v>806</v>
      </c>
      <c r="C417" s="12">
        <f>D417+G417+M417+P417</f>
        <v>0.51686486208054061</v>
      </c>
      <c r="D417" s="13">
        <f t="shared" si="25"/>
        <v>0.12898419477005357</v>
      </c>
      <c r="E417" s="14">
        <v>3.9131339469766088E-2</v>
      </c>
      <c r="F417" s="14">
        <v>8.9852855300287499E-2</v>
      </c>
      <c r="G417" s="15">
        <f t="shared" si="26"/>
        <v>0.18129245722999576</v>
      </c>
      <c r="H417" s="16">
        <v>7.2501164159016807E-2</v>
      </c>
      <c r="I417" s="16">
        <v>9.6155777016239841E-2</v>
      </c>
      <c r="J417" s="16">
        <v>5.0286695843511147E-4</v>
      </c>
      <c r="K417" s="16">
        <v>1.2132649096304023E-2</v>
      </c>
      <c r="L417" s="16">
        <v>0</v>
      </c>
      <c r="M417" s="17">
        <f t="shared" si="27"/>
        <v>5.745677506077411E-2</v>
      </c>
      <c r="N417" s="18">
        <v>4.6078736835367243E-2</v>
      </c>
      <c r="O417" s="18">
        <v>1.1378038225406867E-2</v>
      </c>
      <c r="P417" s="19">
        <f t="shared" si="28"/>
        <v>0.14913143501971712</v>
      </c>
      <c r="Q417" s="20">
        <v>1.1529923226368595E-2</v>
      </c>
      <c r="R417" s="20">
        <v>0</v>
      </c>
      <c r="S417" s="21">
        <v>5.7497630952532311E-2</v>
      </c>
      <c r="T417" s="20">
        <v>2.7167096252188425E-2</v>
      </c>
      <c r="U417" s="20">
        <v>5.2936784588627786E-2</v>
      </c>
    </row>
    <row r="418" spans="1:21">
      <c r="A418" s="1" t="s">
        <v>807</v>
      </c>
      <c r="B418" s="1" t="s">
        <v>808</v>
      </c>
      <c r="C418" s="12">
        <f>D418+G418+M418+P418</f>
        <v>0.48483872099545378</v>
      </c>
      <c r="D418" s="13">
        <f t="shared" si="25"/>
        <v>8.318949809111667E-2</v>
      </c>
      <c r="E418" s="14">
        <v>2.2436161845955819E-2</v>
      </c>
      <c r="F418" s="14">
        <v>6.0753336245160848E-2</v>
      </c>
      <c r="G418" s="15">
        <f t="shared" si="26"/>
        <v>0.26798797404157776</v>
      </c>
      <c r="H418" s="16">
        <v>1.9776611420373964E-2</v>
      </c>
      <c r="I418" s="16">
        <v>3.5217339298679567E-2</v>
      </c>
      <c r="J418" s="16">
        <v>0.11991869944125148</v>
      </c>
      <c r="K418" s="16">
        <v>2.6459518069115E-2</v>
      </c>
      <c r="L418" s="16">
        <v>6.6615805812157716E-2</v>
      </c>
      <c r="M418" s="17">
        <f t="shared" si="27"/>
        <v>6.3100891344698784E-3</v>
      </c>
      <c r="N418" s="18">
        <v>6.3100891344698784E-3</v>
      </c>
      <c r="O418" s="18">
        <v>0</v>
      </c>
      <c r="P418" s="19">
        <f t="shared" si="28"/>
        <v>0.12735115972828939</v>
      </c>
      <c r="Q418" s="20">
        <v>1.725050852838279E-2</v>
      </c>
      <c r="R418" s="20">
        <v>6.2199934066362254E-2</v>
      </c>
      <c r="S418" s="21">
        <v>2.6319730444312923E-2</v>
      </c>
      <c r="T418" s="20">
        <v>1.3404203429680695E-2</v>
      </c>
      <c r="U418" s="20">
        <v>8.1767832595507281E-3</v>
      </c>
    </row>
    <row r="419" spans="1:21">
      <c r="A419" s="1" t="s">
        <v>809</v>
      </c>
      <c r="B419" s="1" t="s">
        <v>810</v>
      </c>
      <c r="C419" s="12">
        <f>D419+G419+M419+P419</f>
        <v>0.46737577876588121</v>
      </c>
      <c r="D419" s="13">
        <f t="shared" si="25"/>
        <v>2.7341282913233556E-2</v>
      </c>
      <c r="E419" s="14">
        <v>2.2005581799898838E-2</v>
      </c>
      <c r="F419" s="14">
        <v>5.3357011133347175E-3</v>
      </c>
      <c r="G419" s="15">
        <f t="shared" si="26"/>
        <v>0.32249661636355509</v>
      </c>
      <c r="H419" s="16">
        <v>7.1222990137698589E-3</v>
      </c>
      <c r="I419" s="16">
        <v>1.4231291311443496E-2</v>
      </c>
      <c r="J419" s="16">
        <v>7.3001331881056827E-2</v>
      </c>
      <c r="K419" s="16">
        <v>1.6654972057352311E-2</v>
      </c>
      <c r="L419" s="16">
        <v>0.21148672209993263</v>
      </c>
      <c r="M419" s="17">
        <f t="shared" si="27"/>
        <v>0</v>
      </c>
      <c r="N419" s="18">
        <v>0</v>
      </c>
      <c r="O419" s="18">
        <v>0</v>
      </c>
      <c r="P419" s="19">
        <f t="shared" si="28"/>
        <v>0.11753787948909257</v>
      </c>
      <c r="Q419" s="20">
        <v>0</v>
      </c>
      <c r="R419" s="20">
        <v>9.6871623892456613E-2</v>
      </c>
      <c r="S419" s="21">
        <v>1.02913313799393E-2</v>
      </c>
      <c r="T419" s="20">
        <v>1.0374924216696658E-2</v>
      </c>
      <c r="U419" s="20">
        <v>0</v>
      </c>
    </row>
    <row r="420" spans="1:21">
      <c r="A420" s="1" t="s">
        <v>811</v>
      </c>
      <c r="B420" s="1" t="s">
        <v>812</v>
      </c>
      <c r="C420" s="12">
        <f>D420+G420+M420+P420</f>
        <v>0.51847673023392671</v>
      </c>
      <c r="D420" s="13">
        <f t="shared" si="25"/>
        <v>8.8641273830120132E-2</v>
      </c>
      <c r="E420" s="14">
        <v>2.7040151399149691E-2</v>
      </c>
      <c r="F420" s="14">
        <v>6.1601122430970448E-2</v>
      </c>
      <c r="G420" s="15">
        <f t="shared" si="26"/>
        <v>0.22637788378620846</v>
      </c>
      <c r="H420" s="16">
        <v>9.1759626592190585E-2</v>
      </c>
      <c r="I420" s="16">
        <v>7.0951566261724566E-2</v>
      </c>
      <c r="J420" s="16">
        <v>1.1795566830585337E-2</v>
      </c>
      <c r="K420" s="16">
        <v>3.734093471474987E-2</v>
      </c>
      <c r="L420" s="16">
        <v>1.4530189386958095E-2</v>
      </c>
      <c r="M420" s="17">
        <f t="shared" si="27"/>
        <v>4.2276831901364414E-2</v>
      </c>
      <c r="N420" s="18">
        <v>1.4491113099165977E-2</v>
      </c>
      <c r="O420" s="18">
        <v>2.7785718802198434E-2</v>
      </c>
      <c r="P420" s="19">
        <f t="shared" si="28"/>
        <v>0.16118074071623367</v>
      </c>
      <c r="Q420" s="20">
        <v>5.0685475527701092E-2</v>
      </c>
      <c r="R420" s="20">
        <v>2.4162163675873604E-2</v>
      </c>
      <c r="S420" s="21">
        <v>4.4855248217801937E-2</v>
      </c>
      <c r="T420" s="20">
        <v>1.9722675558676499E-2</v>
      </c>
      <c r="U420" s="20">
        <v>2.1755177736180551E-2</v>
      </c>
    </row>
    <row r="421" spans="1:21">
      <c r="A421" s="1" t="s">
        <v>813</v>
      </c>
      <c r="B421" s="1" t="s">
        <v>814</v>
      </c>
      <c r="C421" s="12">
        <f>D421+G421+M421+P421</f>
        <v>0.52267085391060253</v>
      </c>
      <c r="D421" s="13">
        <f t="shared" si="25"/>
        <v>0.29147028582375811</v>
      </c>
      <c r="E421" s="14">
        <v>7.1235326439193516E-2</v>
      </c>
      <c r="F421" s="14">
        <v>0.22023495938456458</v>
      </c>
      <c r="G421" s="15">
        <f t="shared" si="26"/>
        <v>0.154608866020427</v>
      </c>
      <c r="H421" s="16">
        <v>2.3056601322028955E-2</v>
      </c>
      <c r="I421" s="16">
        <v>0.11193797111174568</v>
      </c>
      <c r="J421" s="16">
        <v>0</v>
      </c>
      <c r="K421" s="16">
        <v>1.3597924038298745E-2</v>
      </c>
      <c r="L421" s="16">
        <v>6.0163695483536374E-3</v>
      </c>
      <c r="M421" s="17">
        <f t="shared" si="27"/>
        <v>3.3671680964989251E-2</v>
      </c>
      <c r="N421" s="18">
        <v>2.0835578011318939E-2</v>
      </c>
      <c r="O421" s="18">
        <v>1.2836102953670313E-2</v>
      </c>
      <c r="P421" s="19">
        <f t="shared" si="28"/>
        <v>4.2920021101428167E-2</v>
      </c>
      <c r="Q421" s="20">
        <v>6.661906677855222E-3</v>
      </c>
      <c r="R421" s="20">
        <v>0</v>
      </c>
      <c r="S421" s="21">
        <v>2.3451416756267149E-2</v>
      </c>
      <c r="T421" s="20">
        <v>2.6209134131499881E-3</v>
      </c>
      <c r="U421" s="20">
        <v>1.0185784254155809E-2</v>
      </c>
    </row>
    <row r="422" spans="1:21">
      <c r="A422" s="1" t="s">
        <v>815</v>
      </c>
      <c r="B422" s="1" t="s">
        <v>816</v>
      </c>
      <c r="C422" s="12">
        <f>D422+G422+M422+P422</f>
        <v>0.54139682000393274</v>
      </c>
      <c r="D422" s="13">
        <f t="shared" si="25"/>
        <v>0.28799014461257</v>
      </c>
      <c r="E422" s="14">
        <v>6.1030639217366539E-2</v>
      </c>
      <c r="F422" s="14">
        <v>0.22695950539520343</v>
      </c>
      <c r="G422" s="15">
        <f t="shared" si="26"/>
        <v>0.21018556548150658</v>
      </c>
      <c r="H422" s="16">
        <v>1.6751043018659574E-2</v>
      </c>
      <c r="I422" s="16">
        <v>0.13890252216118196</v>
      </c>
      <c r="J422" s="16">
        <v>0</v>
      </c>
      <c r="K422" s="16">
        <v>3.4383323312059677E-2</v>
      </c>
      <c r="L422" s="16">
        <v>2.014867698960536E-2</v>
      </c>
      <c r="M422" s="17">
        <f t="shared" si="27"/>
        <v>7.9981189259785007E-3</v>
      </c>
      <c r="N422" s="18">
        <v>3.3144719547821564E-3</v>
      </c>
      <c r="O422" s="18">
        <v>4.6836469711963452E-3</v>
      </c>
      <c r="P422" s="19">
        <f t="shared" si="28"/>
        <v>3.5222990983877676E-2</v>
      </c>
      <c r="Q422" s="20">
        <v>1.4806325686873331E-3</v>
      </c>
      <c r="R422" s="20">
        <v>0</v>
      </c>
      <c r="S422" s="21">
        <v>9.5587173567719306E-4</v>
      </c>
      <c r="T422" s="20">
        <v>1.1620945857216599E-2</v>
      </c>
      <c r="U422" s="20">
        <v>2.116554082229655E-2</v>
      </c>
    </row>
    <row r="423" spans="1:21">
      <c r="A423" s="1" t="s">
        <v>817</v>
      </c>
      <c r="B423" s="1" t="s">
        <v>818</v>
      </c>
      <c r="C423" s="12">
        <f>D423+G423+M423+P423</f>
        <v>0.51583363955250916</v>
      </c>
      <c r="D423" s="13">
        <f t="shared" si="25"/>
        <v>0.24079868767679527</v>
      </c>
      <c r="E423" s="14">
        <v>0.11005106395313463</v>
      </c>
      <c r="F423" s="14">
        <v>0.13074762372366064</v>
      </c>
      <c r="G423" s="15">
        <f t="shared" si="26"/>
        <v>0.11320884045073042</v>
      </c>
      <c r="H423" s="16">
        <v>1.634565847653046E-2</v>
      </c>
      <c r="I423" s="16">
        <v>7.7421961453148475E-2</v>
      </c>
      <c r="J423" s="16">
        <v>0</v>
      </c>
      <c r="K423" s="16">
        <v>0</v>
      </c>
      <c r="L423" s="16">
        <v>1.9441220521051471E-2</v>
      </c>
      <c r="M423" s="17">
        <f t="shared" si="27"/>
        <v>3.75310005682897E-3</v>
      </c>
      <c r="N423" s="18">
        <v>3.75310005682897E-3</v>
      </c>
      <c r="O423" s="18">
        <v>0</v>
      </c>
      <c r="P423" s="19">
        <f t="shared" si="28"/>
        <v>0.15807301136815455</v>
      </c>
      <c r="Q423" s="20">
        <v>7.77905509952039E-4</v>
      </c>
      <c r="R423" s="20">
        <v>0</v>
      </c>
      <c r="S423" s="21">
        <v>5.1354620259396778E-2</v>
      </c>
      <c r="T423" s="20">
        <v>0.10594048559880573</v>
      </c>
      <c r="U423" s="20">
        <v>0</v>
      </c>
    </row>
    <row r="424" spans="1:21">
      <c r="A424" s="1" t="s">
        <v>819</v>
      </c>
      <c r="B424" s="1" t="s">
        <v>820</v>
      </c>
      <c r="C424" s="12">
        <f>D424+G424+M424+P424</f>
        <v>0.52960264136004198</v>
      </c>
      <c r="D424" s="13">
        <f t="shared" si="25"/>
        <v>0.31478729851912701</v>
      </c>
      <c r="E424" s="14">
        <v>9.6570607472933681E-2</v>
      </c>
      <c r="F424" s="14">
        <v>0.21821669104619332</v>
      </c>
      <c r="G424" s="15">
        <f t="shared" si="26"/>
        <v>0.16779509855233399</v>
      </c>
      <c r="H424" s="16">
        <v>4.0231090311716775E-2</v>
      </c>
      <c r="I424" s="16">
        <v>0.10700698285838418</v>
      </c>
      <c r="J424" s="16">
        <v>0</v>
      </c>
      <c r="K424" s="16">
        <v>8.4895797558240706E-3</v>
      </c>
      <c r="L424" s="16">
        <v>1.2067445626408971E-2</v>
      </c>
      <c r="M424" s="17">
        <f t="shared" si="27"/>
        <v>2.739095170366182E-2</v>
      </c>
      <c r="N424" s="18">
        <v>2.2228703689085638E-2</v>
      </c>
      <c r="O424" s="18">
        <v>5.1622480145761818E-3</v>
      </c>
      <c r="P424" s="19">
        <f t="shared" si="28"/>
        <v>1.9629292584919158E-2</v>
      </c>
      <c r="Q424" s="20">
        <v>1.1821955722068694E-3</v>
      </c>
      <c r="R424" s="20">
        <v>0</v>
      </c>
      <c r="S424" s="21">
        <v>6.5649374186527694E-3</v>
      </c>
      <c r="T424" s="20">
        <v>7.3792517376353433E-3</v>
      </c>
      <c r="U424" s="20">
        <v>4.5029078564241751E-3</v>
      </c>
    </row>
    <row r="425" spans="1:21">
      <c r="A425" s="1" t="s">
        <v>821</v>
      </c>
      <c r="B425" s="1" t="s">
        <v>822</v>
      </c>
      <c r="C425" s="12">
        <f>D425+G425+M425+P425</f>
        <v>0.52217083078646742</v>
      </c>
      <c r="D425" s="13">
        <f t="shared" si="25"/>
        <v>0.15020157247704924</v>
      </c>
      <c r="E425" s="14">
        <v>5.1339860715109119E-2</v>
      </c>
      <c r="F425" s="14">
        <v>9.8861711761940113E-2</v>
      </c>
      <c r="G425" s="15">
        <f t="shared" si="26"/>
        <v>0.23698382999192119</v>
      </c>
      <c r="H425" s="16">
        <v>9.0407849323070749E-2</v>
      </c>
      <c r="I425" s="16">
        <v>0.10001747707075231</v>
      </c>
      <c r="J425" s="16">
        <v>2.1435428655968052E-3</v>
      </c>
      <c r="K425" s="16">
        <v>1.9387626039695641E-2</v>
      </c>
      <c r="L425" s="16">
        <v>2.5027334692805672E-2</v>
      </c>
      <c r="M425" s="17">
        <f t="shared" si="27"/>
        <v>5.661390021673695E-2</v>
      </c>
      <c r="N425" s="18">
        <v>4.6955247084015099E-2</v>
      </c>
      <c r="O425" s="18">
        <v>9.6586531327218523E-3</v>
      </c>
      <c r="P425" s="19">
        <f t="shared" si="28"/>
        <v>7.8371528100759993E-2</v>
      </c>
      <c r="Q425" s="20">
        <v>9.5752446935291786E-3</v>
      </c>
      <c r="R425" s="20">
        <v>0</v>
      </c>
      <c r="S425" s="21">
        <v>1.985658941468809E-2</v>
      </c>
      <c r="T425" s="20">
        <v>2.4009633987815648E-2</v>
      </c>
      <c r="U425" s="20">
        <v>2.4930060004727077E-2</v>
      </c>
    </row>
    <row r="426" spans="1:21">
      <c r="A426" s="1" t="s">
        <v>823</v>
      </c>
      <c r="B426" s="1" t="s">
        <v>824</v>
      </c>
      <c r="C426" s="12">
        <f>D426+G426+M426+P426</f>
        <v>0.5589502857551355</v>
      </c>
      <c r="D426" s="13">
        <f t="shared" si="25"/>
        <v>0.12538880978306666</v>
      </c>
      <c r="E426" s="14">
        <v>3.9215063674896175E-2</v>
      </c>
      <c r="F426" s="14">
        <v>8.6173746108170468E-2</v>
      </c>
      <c r="G426" s="15">
        <f t="shared" si="26"/>
        <v>0.32415465124735998</v>
      </c>
      <c r="H426" s="16">
        <v>9.7524971304236652E-2</v>
      </c>
      <c r="I426" s="16">
        <v>0.11970765859074071</v>
      </c>
      <c r="J426" s="16">
        <v>0</v>
      </c>
      <c r="K426" s="16">
        <v>6.3574052342532522E-2</v>
      </c>
      <c r="L426" s="16">
        <v>4.3347969009850044E-2</v>
      </c>
      <c r="M426" s="17">
        <f t="shared" si="27"/>
        <v>1.9618121862761587E-2</v>
      </c>
      <c r="N426" s="18">
        <v>5.993310006784722E-3</v>
      </c>
      <c r="O426" s="18">
        <v>1.3624811855976863E-2</v>
      </c>
      <c r="P426" s="19">
        <f t="shared" si="28"/>
        <v>8.9788702861947262E-2</v>
      </c>
      <c r="Q426" s="20">
        <v>6.6811522219144465E-2</v>
      </c>
      <c r="R426" s="20">
        <v>0</v>
      </c>
      <c r="S426" s="21">
        <v>2.2977180642802797E-2</v>
      </c>
      <c r="T426" s="20">
        <v>0</v>
      </c>
      <c r="U426" s="20">
        <v>0</v>
      </c>
    </row>
    <row r="427" spans="1:21">
      <c r="A427" s="1" t="s">
        <v>825</v>
      </c>
      <c r="B427" s="1" t="s">
        <v>826</v>
      </c>
      <c r="C427" s="12">
        <f>D427+G427+M427+P427</f>
        <v>0.54343025301198311</v>
      </c>
      <c r="D427" s="13">
        <f t="shared" si="25"/>
        <v>0.23084244945849505</v>
      </c>
      <c r="E427" s="14">
        <v>4.6272116667389028E-2</v>
      </c>
      <c r="F427" s="14">
        <v>0.18457033279110602</v>
      </c>
      <c r="G427" s="15">
        <f t="shared" si="26"/>
        <v>0.23403586965386861</v>
      </c>
      <c r="H427" s="16">
        <v>6.7969101346680855E-2</v>
      </c>
      <c r="I427" s="16">
        <v>9.4984478880605266E-2</v>
      </c>
      <c r="J427" s="16">
        <v>0</v>
      </c>
      <c r="K427" s="16">
        <v>5.6766930284966981E-2</v>
      </c>
      <c r="L427" s="16">
        <v>1.4315359141615485E-2</v>
      </c>
      <c r="M427" s="17">
        <f t="shared" si="27"/>
        <v>2.149581426183771E-2</v>
      </c>
      <c r="N427" s="18">
        <v>1.3296501719233581E-2</v>
      </c>
      <c r="O427" s="18">
        <v>8.1993125426041286E-3</v>
      </c>
      <c r="P427" s="19">
        <f t="shared" si="28"/>
        <v>5.7056119637781705E-2</v>
      </c>
      <c r="Q427" s="20">
        <v>3.5246056203965953E-2</v>
      </c>
      <c r="R427" s="20">
        <v>0</v>
      </c>
      <c r="S427" s="21">
        <v>1.7463496431604063E-2</v>
      </c>
      <c r="T427" s="20">
        <v>4.3465670022116874E-3</v>
      </c>
      <c r="U427" s="20">
        <v>0</v>
      </c>
    </row>
    <row r="428" spans="1:21">
      <c r="A428" s="1" t="s">
        <v>827</v>
      </c>
      <c r="B428" s="1" t="s">
        <v>828</v>
      </c>
      <c r="C428" s="12">
        <f>D428+G428+M428+P428</f>
        <v>0.53125890901216599</v>
      </c>
      <c r="D428" s="13">
        <f t="shared" si="25"/>
        <v>0.17717062265021538</v>
      </c>
      <c r="E428" s="14">
        <v>1.4096624839499401E-2</v>
      </c>
      <c r="F428" s="14">
        <v>0.16307399781071599</v>
      </c>
      <c r="G428" s="15">
        <f t="shared" si="26"/>
        <v>0.16964519066261402</v>
      </c>
      <c r="H428" s="16">
        <v>0</v>
      </c>
      <c r="I428" s="16">
        <v>0.13895877068108275</v>
      </c>
      <c r="J428" s="16">
        <v>0</v>
      </c>
      <c r="K428" s="16">
        <v>1.4717530280395339E-3</v>
      </c>
      <c r="L428" s="16">
        <v>2.9214666953491716E-2</v>
      </c>
      <c r="M428" s="17">
        <f t="shared" si="27"/>
        <v>5.9102107213971411E-2</v>
      </c>
      <c r="N428" s="18">
        <v>1.0754167545400161E-2</v>
      </c>
      <c r="O428" s="18">
        <v>4.8347939668571253E-2</v>
      </c>
      <c r="P428" s="19">
        <f t="shared" si="28"/>
        <v>0.12534098848536523</v>
      </c>
      <c r="Q428" s="20">
        <v>0.1151701284352723</v>
      </c>
      <c r="R428" s="20">
        <v>0</v>
      </c>
      <c r="S428" s="21">
        <v>1.0170860050092946E-2</v>
      </c>
      <c r="T428" s="20">
        <v>0</v>
      </c>
      <c r="U428" s="20">
        <v>0</v>
      </c>
    </row>
    <row r="429" spans="1:21">
      <c r="A429" s="1" t="s">
        <v>829</v>
      </c>
      <c r="B429" s="1" t="s">
        <v>830</v>
      </c>
      <c r="C429" s="12">
        <f>D429+G429+M429+P429</f>
        <v>0.5655859435298275</v>
      </c>
      <c r="D429" s="13">
        <f t="shared" si="25"/>
        <v>0.26521062081729763</v>
      </c>
      <c r="E429" s="14">
        <v>6.1288956211114812E-2</v>
      </c>
      <c r="F429" s="14">
        <v>0.2039216646061828</v>
      </c>
      <c r="G429" s="15">
        <f t="shared" si="26"/>
        <v>0.24831417286117069</v>
      </c>
      <c r="H429" s="16">
        <v>7.814951650707147E-2</v>
      </c>
      <c r="I429" s="16">
        <v>0.14943840278433698</v>
      </c>
      <c r="J429" s="16">
        <v>0</v>
      </c>
      <c r="K429" s="16">
        <v>9.9014713476680387E-4</v>
      </c>
      <c r="L429" s="16">
        <v>1.9736106434995439E-2</v>
      </c>
      <c r="M429" s="17">
        <f t="shared" si="27"/>
        <v>1.7288601429717654E-2</v>
      </c>
      <c r="N429" s="18">
        <v>1.1502230313074624E-2</v>
      </c>
      <c r="O429" s="18">
        <v>5.7863711166430305E-3</v>
      </c>
      <c r="P429" s="19">
        <f t="shared" si="28"/>
        <v>3.4772548421641465E-2</v>
      </c>
      <c r="Q429" s="20">
        <v>1.2603372192035563E-2</v>
      </c>
      <c r="R429" s="20">
        <v>0</v>
      </c>
      <c r="S429" s="21">
        <v>0</v>
      </c>
      <c r="T429" s="20">
        <v>2.2169176229605903E-2</v>
      </c>
      <c r="U429" s="20">
        <v>0</v>
      </c>
    </row>
    <row r="430" spans="1:21">
      <c r="A430" s="1" t="s">
        <v>831</v>
      </c>
      <c r="B430" s="1" t="s">
        <v>832</v>
      </c>
      <c r="C430" s="12">
        <f>D430+G430+M430+P430</f>
        <v>0.52238178553536752</v>
      </c>
      <c r="D430" s="13">
        <f t="shared" si="25"/>
        <v>3.8574669396869307E-2</v>
      </c>
      <c r="E430" s="14">
        <v>0</v>
      </c>
      <c r="F430" s="14">
        <v>3.8574669396869307E-2</v>
      </c>
      <c r="G430" s="15">
        <f t="shared" si="26"/>
        <v>0.38424856649382683</v>
      </c>
      <c r="H430" s="16">
        <v>2.79387447569785E-3</v>
      </c>
      <c r="I430" s="16">
        <v>3.5562303923386128E-2</v>
      </c>
      <c r="J430" s="16">
        <v>0</v>
      </c>
      <c r="K430" s="16">
        <v>0.20487177452397876</v>
      </c>
      <c r="L430" s="16">
        <v>0.14102061357076409</v>
      </c>
      <c r="M430" s="17">
        <f t="shared" si="27"/>
        <v>0</v>
      </c>
      <c r="N430" s="18">
        <v>0</v>
      </c>
      <c r="O430" s="18">
        <v>0</v>
      </c>
      <c r="P430" s="19">
        <f t="shared" si="28"/>
        <v>9.9558549644671368E-2</v>
      </c>
      <c r="Q430" s="20">
        <v>8.8626258913379764E-3</v>
      </c>
      <c r="R430" s="20">
        <v>7.6776569154393001E-2</v>
      </c>
      <c r="S430" s="21">
        <v>1.3919354598940399E-2</v>
      </c>
      <c r="T430" s="20">
        <v>0</v>
      </c>
      <c r="U430" s="20">
        <v>0</v>
      </c>
    </row>
    <row r="431" spans="1:21">
      <c r="A431" s="1" t="s">
        <v>833</v>
      </c>
      <c r="B431" s="1" t="s">
        <v>834</v>
      </c>
      <c r="C431" s="12">
        <f>D431+G431+M431+P431</f>
        <v>0.56341416444678938</v>
      </c>
      <c r="D431" s="13">
        <f t="shared" si="25"/>
        <v>0.29234506263788473</v>
      </c>
      <c r="E431" s="14">
        <v>7.7778013078878577E-2</v>
      </c>
      <c r="F431" s="14">
        <v>0.21456704955900616</v>
      </c>
      <c r="G431" s="15">
        <f t="shared" si="26"/>
        <v>0.21587906421249722</v>
      </c>
      <c r="H431" s="16">
        <v>8.8031735576598047E-2</v>
      </c>
      <c r="I431" s="16">
        <v>9.1227711959114804E-2</v>
      </c>
      <c r="J431" s="16">
        <v>0</v>
      </c>
      <c r="K431" s="16">
        <v>3.6619616676784379E-2</v>
      </c>
      <c r="L431" s="16">
        <v>0</v>
      </c>
      <c r="M431" s="17">
        <f t="shared" si="27"/>
        <v>0</v>
      </c>
      <c r="N431" s="18">
        <v>0</v>
      </c>
      <c r="O431" s="18">
        <v>0</v>
      </c>
      <c r="P431" s="19">
        <f t="shared" si="28"/>
        <v>5.5190037596407414E-2</v>
      </c>
      <c r="Q431" s="20">
        <v>2.2227881733799776E-2</v>
      </c>
      <c r="R431" s="20">
        <v>0</v>
      </c>
      <c r="S431" s="21">
        <v>1.2686422678310837E-2</v>
      </c>
      <c r="T431" s="20">
        <v>2.0275733184296797E-2</v>
      </c>
      <c r="U431" s="20">
        <v>0</v>
      </c>
    </row>
    <row r="432" spans="1:21">
      <c r="A432" s="1" t="s">
        <v>835</v>
      </c>
      <c r="B432" s="1" t="s">
        <v>836</v>
      </c>
      <c r="C432" s="12">
        <f>D432+G432+M432+P432</f>
        <v>0.5133221626318738</v>
      </c>
      <c r="D432" s="13">
        <f t="shared" si="25"/>
        <v>9.1032093097817735E-2</v>
      </c>
      <c r="E432" s="14">
        <v>4.2393964368061518E-2</v>
      </c>
      <c r="F432" s="14">
        <v>4.863812872975621E-2</v>
      </c>
      <c r="G432" s="15">
        <f t="shared" si="26"/>
        <v>0.18469713978033878</v>
      </c>
      <c r="H432" s="16">
        <v>2.1113943114732157E-2</v>
      </c>
      <c r="I432" s="16">
        <v>4.3498785454691012E-2</v>
      </c>
      <c r="J432" s="16">
        <v>8.8857002646212553E-3</v>
      </c>
      <c r="K432" s="16">
        <v>8.3268641837908969E-2</v>
      </c>
      <c r="L432" s="16">
        <v>2.7930069108385386E-2</v>
      </c>
      <c r="M432" s="17">
        <f t="shared" si="27"/>
        <v>2.4923492654723319E-2</v>
      </c>
      <c r="N432" s="18">
        <v>2.1099578260178959E-2</v>
      </c>
      <c r="O432" s="18">
        <v>3.8239143945443606E-3</v>
      </c>
      <c r="P432" s="19">
        <f t="shared" si="28"/>
        <v>0.21266943709899394</v>
      </c>
      <c r="Q432" s="20">
        <v>8.7713814210524543E-2</v>
      </c>
      <c r="R432" s="20">
        <v>3.7028775891381628E-2</v>
      </c>
      <c r="S432" s="21">
        <v>3.0887800075603867E-2</v>
      </c>
      <c r="T432" s="20">
        <v>3.3524891097655468E-2</v>
      </c>
      <c r="U432" s="20">
        <v>2.3514155823828421E-2</v>
      </c>
    </row>
    <row r="433" spans="1:21">
      <c r="A433" s="1" t="s">
        <v>837</v>
      </c>
      <c r="B433" s="1" t="s">
        <v>838</v>
      </c>
      <c r="C433" s="12">
        <f>D433+G433+M433+P433</f>
        <v>0.51322474177763677</v>
      </c>
      <c r="D433" s="13">
        <f t="shared" si="25"/>
        <v>0.22235218961352052</v>
      </c>
      <c r="E433" s="14">
        <v>8.6789791262177923E-2</v>
      </c>
      <c r="F433" s="14">
        <v>0.13556239835134259</v>
      </c>
      <c r="G433" s="15">
        <f t="shared" si="26"/>
        <v>0.17426922146504525</v>
      </c>
      <c r="H433" s="16">
        <v>2.5768552914684103E-2</v>
      </c>
      <c r="I433" s="16">
        <v>0.1018134728724608</v>
      </c>
      <c r="J433" s="16">
        <v>0</v>
      </c>
      <c r="K433" s="16">
        <v>1.6350619678992595E-2</v>
      </c>
      <c r="L433" s="16">
        <v>3.0336575998907774E-2</v>
      </c>
      <c r="M433" s="17">
        <f t="shared" si="27"/>
        <v>5.7752176444664155E-2</v>
      </c>
      <c r="N433" s="18">
        <v>2.7950594314992715E-2</v>
      </c>
      <c r="O433" s="18">
        <v>2.980158212967144E-2</v>
      </c>
      <c r="P433" s="19">
        <f t="shared" si="28"/>
        <v>5.8851154254406859E-2</v>
      </c>
      <c r="Q433" s="20">
        <v>1.5093359674519925E-2</v>
      </c>
      <c r="R433" s="20">
        <v>0</v>
      </c>
      <c r="S433" s="21">
        <v>1.1239562325213599E-2</v>
      </c>
      <c r="T433" s="20">
        <v>0</v>
      </c>
      <c r="U433" s="20">
        <v>3.2518232254673339E-2</v>
      </c>
    </row>
    <row r="434" spans="1:21">
      <c r="A434" s="1" t="s">
        <v>839</v>
      </c>
      <c r="B434" s="1" t="s">
        <v>840</v>
      </c>
      <c r="C434" s="12">
        <f>D434+G434+M434+P434</f>
        <v>0.52451544462874133</v>
      </c>
      <c r="D434" s="13">
        <f t="shared" si="25"/>
        <v>0.14260373570914398</v>
      </c>
      <c r="E434" s="14">
        <v>3.3288883323431689E-2</v>
      </c>
      <c r="F434" s="14">
        <v>0.10931485238571227</v>
      </c>
      <c r="G434" s="15">
        <f t="shared" si="26"/>
        <v>0.23098303110397453</v>
      </c>
      <c r="H434" s="16">
        <v>0.1658654206603129</v>
      </c>
      <c r="I434" s="16">
        <v>6.1698223051268826E-2</v>
      </c>
      <c r="J434" s="16">
        <v>0</v>
      </c>
      <c r="K434" s="16">
        <v>0</v>
      </c>
      <c r="L434" s="16">
        <v>3.4193873923928191E-3</v>
      </c>
      <c r="M434" s="17">
        <f t="shared" si="27"/>
        <v>8.0791157490829629E-2</v>
      </c>
      <c r="N434" s="18">
        <v>4.3256707850963257E-2</v>
      </c>
      <c r="O434" s="18">
        <v>3.753444963986638E-2</v>
      </c>
      <c r="P434" s="19">
        <f t="shared" si="28"/>
        <v>7.0137520324793104E-2</v>
      </c>
      <c r="Q434" s="20">
        <v>5.9442751986969779E-2</v>
      </c>
      <c r="R434" s="20">
        <v>0</v>
      </c>
      <c r="S434" s="21">
        <v>1.0694768337823322E-2</v>
      </c>
      <c r="T434" s="20">
        <v>0</v>
      </c>
      <c r="U434" s="20">
        <v>0</v>
      </c>
    </row>
    <row r="435" spans="1:21">
      <c r="A435" s="1" t="s">
        <v>841</v>
      </c>
      <c r="B435" s="1" t="s">
        <v>842</v>
      </c>
      <c r="C435" s="12">
        <f>D435+G435+M435+P435</f>
        <v>0.47981773518262294</v>
      </c>
      <c r="D435" s="13">
        <f t="shared" si="25"/>
        <v>3.3122015420936596E-2</v>
      </c>
      <c r="E435" s="14">
        <v>2.5915959977385022E-2</v>
      </c>
      <c r="F435" s="14">
        <v>7.2060554435515768E-3</v>
      </c>
      <c r="G435" s="15">
        <f t="shared" si="26"/>
        <v>0.19962330843814124</v>
      </c>
      <c r="H435" s="16">
        <v>2.6561050563839714E-2</v>
      </c>
      <c r="I435" s="16">
        <v>3.2445369242664196E-2</v>
      </c>
      <c r="J435" s="16">
        <v>8.6257427632690509E-2</v>
      </c>
      <c r="K435" s="16">
        <v>3.6710267314413396E-2</v>
      </c>
      <c r="L435" s="16">
        <v>1.7649193684533441E-2</v>
      </c>
      <c r="M435" s="17">
        <f t="shared" si="27"/>
        <v>4.6568749489331734E-2</v>
      </c>
      <c r="N435" s="18">
        <v>2.9536693624777219E-2</v>
      </c>
      <c r="O435" s="18">
        <v>1.7032055864554519E-2</v>
      </c>
      <c r="P435" s="19">
        <f t="shared" si="28"/>
        <v>0.20050366183421339</v>
      </c>
      <c r="Q435" s="20">
        <v>7.0944428395247214E-2</v>
      </c>
      <c r="R435" s="20">
        <v>2.2424646488923398E-2</v>
      </c>
      <c r="S435" s="21">
        <v>5.9018656487034672E-2</v>
      </c>
      <c r="T435" s="20">
        <v>7.6236443628923739E-3</v>
      </c>
      <c r="U435" s="20">
        <v>4.0492286100115737E-2</v>
      </c>
    </row>
    <row r="436" spans="1:21">
      <c r="A436" s="1" t="s">
        <v>843</v>
      </c>
      <c r="B436" s="1" t="s">
        <v>844</v>
      </c>
      <c r="C436" s="12">
        <f>D436+G436+M436+P436</f>
        <v>0.48054802253557477</v>
      </c>
      <c r="D436" s="13">
        <f t="shared" si="25"/>
        <v>5.2452041259282628E-2</v>
      </c>
      <c r="E436" s="14">
        <v>1.9217185153384841E-2</v>
      </c>
      <c r="F436" s="14">
        <v>3.3234856105897784E-2</v>
      </c>
      <c r="G436" s="15">
        <f t="shared" si="26"/>
        <v>0.22000011556873564</v>
      </c>
      <c r="H436" s="16">
        <v>2.9211885144195322E-2</v>
      </c>
      <c r="I436" s="16">
        <v>5.0428387664568003E-2</v>
      </c>
      <c r="J436" s="16">
        <v>0.11323132466791562</v>
      </c>
      <c r="K436" s="16">
        <v>1.962212662975895E-2</v>
      </c>
      <c r="L436" s="16">
        <v>7.5063914622977498E-3</v>
      </c>
      <c r="M436" s="17">
        <f t="shared" si="27"/>
        <v>2.8743829385734568E-2</v>
      </c>
      <c r="N436" s="18">
        <v>2.0828441136761876E-2</v>
      </c>
      <c r="O436" s="18">
        <v>7.9153882489726921E-3</v>
      </c>
      <c r="P436" s="19">
        <f t="shared" si="28"/>
        <v>0.17935203632182195</v>
      </c>
      <c r="Q436" s="20">
        <v>7.2452210392006208E-2</v>
      </c>
      <c r="R436" s="20">
        <v>1.5536947025564046E-2</v>
      </c>
      <c r="S436" s="21">
        <v>4.9123937280653174E-2</v>
      </c>
      <c r="T436" s="20">
        <v>1.1433829864902729E-2</v>
      </c>
      <c r="U436" s="20">
        <v>3.080511175869579E-2</v>
      </c>
    </row>
    <row r="437" spans="1:21">
      <c r="A437" s="1" t="s">
        <v>845</v>
      </c>
      <c r="B437" s="1" t="s">
        <v>846</v>
      </c>
      <c r="C437" s="12">
        <f>D437+G437+M437+P437</f>
        <v>0.46016323065762665</v>
      </c>
      <c r="D437" s="13">
        <f t="shared" si="25"/>
        <v>3.8268692031011631E-2</v>
      </c>
      <c r="E437" s="14">
        <v>2.5647974932003336E-2</v>
      </c>
      <c r="F437" s="14">
        <v>1.2620717099008291E-2</v>
      </c>
      <c r="G437" s="15">
        <f t="shared" si="26"/>
        <v>0.20330428169496309</v>
      </c>
      <c r="H437" s="16">
        <v>1.046212141610137E-2</v>
      </c>
      <c r="I437" s="16">
        <v>2.1981428236160862E-2</v>
      </c>
      <c r="J437" s="16">
        <v>0.11564663575682672</v>
      </c>
      <c r="K437" s="16">
        <v>1.9750770018414146E-2</v>
      </c>
      <c r="L437" s="16">
        <v>3.5463326267459995E-2</v>
      </c>
      <c r="M437" s="17">
        <f t="shared" si="27"/>
        <v>5.8878548449431481E-2</v>
      </c>
      <c r="N437" s="18">
        <v>2.341652716239391E-2</v>
      </c>
      <c r="O437" s="18">
        <v>3.5462021287037571E-2</v>
      </c>
      <c r="P437" s="19">
        <f t="shared" si="28"/>
        <v>0.15971170848222041</v>
      </c>
      <c r="Q437" s="20">
        <v>5.0090865278561783E-2</v>
      </c>
      <c r="R437" s="20">
        <v>4.4093433857108053E-2</v>
      </c>
      <c r="S437" s="21">
        <v>2.7333790117833691E-2</v>
      </c>
      <c r="T437" s="20">
        <v>6.4768721992844377E-3</v>
      </c>
      <c r="U437" s="20">
        <v>3.1716747029432453E-2</v>
      </c>
    </row>
    <row r="438" spans="1:21">
      <c r="A438" s="1" t="s">
        <v>847</v>
      </c>
      <c r="B438" s="1" t="s">
        <v>848</v>
      </c>
      <c r="C438" s="12">
        <f>D438+G438+M438+P438</f>
        <v>0.49756609658605555</v>
      </c>
      <c r="D438" s="13">
        <f t="shared" si="25"/>
        <v>0</v>
      </c>
      <c r="E438" s="14">
        <v>0</v>
      </c>
      <c r="F438" s="14">
        <v>0</v>
      </c>
      <c r="G438" s="15">
        <f t="shared" si="26"/>
        <v>0.37945170114718513</v>
      </c>
      <c r="H438" s="16">
        <v>0</v>
      </c>
      <c r="I438" s="16">
        <v>1.0317330338697597E-2</v>
      </c>
      <c r="J438" s="16">
        <v>7.044661766941028E-2</v>
      </c>
      <c r="K438" s="16">
        <v>0.16054715266664665</v>
      </c>
      <c r="L438" s="16">
        <v>0.1381406004724306</v>
      </c>
      <c r="M438" s="17">
        <f t="shared" si="27"/>
        <v>0</v>
      </c>
      <c r="N438" s="18">
        <v>0</v>
      </c>
      <c r="O438" s="18">
        <v>0</v>
      </c>
      <c r="P438" s="19">
        <f t="shared" si="28"/>
        <v>0.11811439543887044</v>
      </c>
      <c r="Q438" s="20">
        <v>0</v>
      </c>
      <c r="R438" s="20">
        <v>5.8877350282261355E-2</v>
      </c>
      <c r="S438" s="21">
        <v>2.6600785094495198E-2</v>
      </c>
      <c r="T438" s="20">
        <v>3.2636260062113884E-2</v>
      </c>
      <c r="U438" s="20">
        <v>0</v>
      </c>
    </row>
    <row r="439" spans="1:21">
      <c r="A439" s="1" t="s">
        <v>1268</v>
      </c>
      <c r="B439" s="1" t="s">
        <v>1269</v>
      </c>
      <c r="C439" s="12">
        <f>D439+G439+M439+P439</f>
        <v>0.48547313696155092</v>
      </c>
      <c r="D439" s="13">
        <f t="shared" si="25"/>
        <v>1.1238220068276171E-2</v>
      </c>
      <c r="E439" s="14">
        <v>7.5158719052911801E-3</v>
      </c>
      <c r="F439" s="14">
        <v>3.7223481629849913E-3</v>
      </c>
      <c r="G439" s="15">
        <f t="shared" si="26"/>
        <v>0.2847520674130285</v>
      </c>
      <c r="H439" s="16">
        <v>0</v>
      </c>
      <c r="I439" s="16">
        <v>4.6359442421976824E-3</v>
      </c>
      <c r="J439" s="16">
        <v>0.14357014840995713</v>
      </c>
      <c r="K439" s="16">
        <v>8.3842427387632007E-2</v>
      </c>
      <c r="L439" s="16">
        <v>5.2703547373241705E-2</v>
      </c>
      <c r="M439" s="17">
        <f t="shared" si="27"/>
        <v>2.2859179697401241E-2</v>
      </c>
      <c r="N439" s="18">
        <v>1.5451469296747325E-2</v>
      </c>
      <c r="O439" s="18">
        <v>7.4077104006539142E-3</v>
      </c>
      <c r="P439" s="19">
        <f t="shared" si="28"/>
        <v>0.16662366978284501</v>
      </c>
      <c r="Q439" s="20">
        <v>7.8987562844237275E-2</v>
      </c>
      <c r="R439" s="20">
        <v>1.2520059817569668E-2</v>
      </c>
      <c r="S439" s="21">
        <v>6.4447158742238164E-2</v>
      </c>
      <c r="T439" s="20">
        <v>1.6173895814439788E-3</v>
      </c>
      <c r="U439" s="20">
        <v>9.0514987973559294E-3</v>
      </c>
    </row>
    <row r="440" spans="1:21">
      <c r="A440" s="1" t="s">
        <v>849</v>
      </c>
      <c r="B440" s="1" t="s">
        <v>850</v>
      </c>
      <c r="C440" s="12">
        <f>D440+G440+M440+P440</f>
        <v>0.47534877717419355</v>
      </c>
      <c r="D440" s="13">
        <f t="shared" si="25"/>
        <v>0</v>
      </c>
      <c r="E440" s="14">
        <v>0</v>
      </c>
      <c r="F440" s="14">
        <v>0</v>
      </c>
      <c r="G440" s="15">
        <f t="shared" si="26"/>
        <v>0.31063634630779535</v>
      </c>
      <c r="H440" s="16">
        <v>1.6593059037343157E-4</v>
      </c>
      <c r="I440" s="16">
        <v>7.4273119716217043E-4</v>
      </c>
      <c r="J440" s="16">
        <v>0.14811971532386101</v>
      </c>
      <c r="K440" s="16">
        <v>8.3672768528739463E-2</v>
      </c>
      <c r="L440" s="16">
        <v>7.7935200667659313E-2</v>
      </c>
      <c r="M440" s="17">
        <f t="shared" si="27"/>
        <v>0</v>
      </c>
      <c r="N440" s="18">
        <v>0</v>
      </c>
      <c r="O440" s="18">
        <v>0</v>
      </c>
      <c r="P440" s="19">
        <f t="shared" si="28"/>
        <v>0.16471243086639817</v>
      </c>
      <c r="Q440" s="20">
        <v>3.1597173403928223E-2</v>
      </c>
      <c r="R440" s="20">
        <v>8.005389644659254E-2</v>
      </c>
      <c r="S440" s="21">
        <v>4.6848038910763272E-2</v>
      </c>
      <c r="T440" s="20">
        <v>4.2335912083385288E-3</v>
      </c>
      <c r="U440" s="20">
        <v>1.9797308967756211E-3</v>
      </c>
    </row>
    <row r="441" spans="1:21">
      <c r="A441" s="1" t="s">
        <v>1270</v>
      </c>
      <c r="B441" s="1" t="s">
        <v>1271</v>
      </c>
      <c r="C441" s="12">
        <f>D441+G441+M441+P441</f>
        <v>0.46984359784944757</v>
      </c>
      <c r="D441" s="13">
        <f t="shared" si="25"/>
        <v>3.1519562176676608E-3</v>
      </c>
      <c r="E441" s="14">
        <v>3.1519562176676608E-3</v>
      </c>
      <c r="F441" s="14">
        <v>0</v>
      </c>
      <c r="G441" s="15">
        <f t="shared" si="26"/>
        <v>0.28035627325497603</v>
      </c>
      <c r="H441" s="16">
        <v>1.0479598781717473E-2</v>
      </c>
      <c r="I441" s="16">
        <v>5.9253841636566721E-3</v>
      </c>
      <c r="J441" s="16">
        <v>0.14814432951331097</v>
      </c>
      <c r="K441" s="16">
        <v>5.3315727835978564E-2</v>
      </c>
      <c r="L441" s="16">
        <v>6.2491232960312317E-2</v>
      </c>
      <c r="M441" s="17">
        <f t="shared" si="27"/>
        <v>1.0058559628808781E-2</v>
      </c>
      <c r="N441" s="18">
        <v>4.0388994700002396E-3</v>
      </c>
      <c r="O441" s="18">
        <v>6.0196601588085406E-3</v>
      </c>
      <c r="P441" s="19">
        <f t="shared" si="28"/>
        <v>0.17627680874799506</v>
      </c>
      <c r="Q441" s="20">
        <v>4.3269074759051215E-2</v>
      </c>
      <c r="R441" s="20">
        <v>5.3111803725525028E-2</v>
      </c>
      <c r="S441" s="21">
        <v>6.1664328531618594E-2</v>
      </c>
      <c r="T441" s="20">
        <v>1.1420894941300756E-3</v>
      </c>
      <c r="U441" s="20">
        <v>1.7089512237670128E-2</v>
      </c>
    </row>
    <row r="442" spans="1:21">
      <c r="A442" s="1" t="s">
        <v>851</v>
      </c>
      <c r="B442" s="1" t="s">
        <v>852</v>
      </c>
      <c r="C442" s="12">
        <f>D442+G442+M442+P442</f>
        <v>0.47504301742441302</v>
      </c>
      <c r="D442" s="13">
        <f t="shared" si="25"/>
        <v>3.1427486697285366E-2</v>
      </c>
      <c r="E442" s="14">
        <v>2.487846630136567E-2</v>
      </c>
      <c r="F442" s="14">
        <v>6.5490203959196972E-3</v>
      </c>
      <c r="G442" s="15">
        <f t="shared" si="26"/>
        <v>0.20587834477012229</v>
      </c>
      <c r="H442" s="16">
        <v>2.7913773707703381E-2</v>
      </c>
      <c r="I442" s="16">
        <v>1.1486162981234279E-2</v>
      </c>
      <c r="J442" s="16">
        <v>9.3749300486129811E-2</v>
      </c>
      <c r="K442" s="16">
        <v>4.1995619273618279E-2</v>
      </c>
      <c r="L442" s="16">
        <v>3.0733488321436537E-2</v>
      </c>
      <c r="M442" s="17">
        <f t="shared" si="27"/>
        <v>5.8873450728913979E-2</v>
      </c>
      <c r="N442" s="18">
        <v>3.6304235468300798E-2</v>
      </c>
      <c r="O442" s="18">
        <v>2.2569215260613177E-2</v>
      </c>
      <c r="P442" s="19">
        <f t="shared" si="28"/>
        <v>0.1788637352280914</v>
      </c>
      <c r="Q442" s="20">
        <v>4.9355706926079781E-2</v>
      </c>
      <c r="R442" s="20">
        <v>2.5490676898213389E-2</v>
      </c>
      <c r="S442" s="21">
        <v>5.3151904407497917E-2</v>
      </c>
      <c r="T442" s="20">
        <v>6.4076824205339961E-3</v>
      </c>
      <c r="U442" s="20">
        <v>4.445776457576632E-2</v>
      </c>
    </row>
    <row r="443" spans="1:21">
      <c r="A443" s="1" t="s">
        <v>853</v>
      </c>
      <c r="B443" s="1" t="s">
        <v>854</v>
      </c>
      <c r="C443" s="12">
        <f>D443+G443+M443+P443</f>
        <v>0.49271990509170926</v>
      </c>
      <c r="D443" s="13">
        <f t="shared" si="25"/>
        <v>1.0434728032109403E-2</v>
      </c>
      <c r="E443" s="14">
        <v>0</v>
      </c>
      <c r="F443" s="14">
        <v>1.0434728032109403E-2</v>
      </c>
      <c r="G443" s="15">
        <f t="shared" si="26"/>
        <v>0.30751973642696562</v>
      </c>
      <c r="H443" s="16">
        <v>7.8582641296363089E-3</v>
      </c>
      <c r="I443" s="16">
        <v>1.170327285267744E-2</v>
      </c>
      <c r="J443" s="16">
        <v>0.15611445594275938</v>
      </c>
      <c r="K443" s="16">
        <v>7.9601859845511658E-2</v>
      </c>
      <c r="L443" s="16">
        <v>5.2241883656380821E-2</v>
      </c>
      <c r="M443" s="17">
        <f t="shared" si="27"/>
        <v>4.0198126944699427E-4</v>
      </c>
      <c r="N443" s="18">
        <v>9.0949361014200657E-5</v>
      </c>
      <c r="O443" s="18">
        <v>3.1103190843279364E-4</v>
      </c>
      <c r="P443" s="19">
        <f t="shared" si="28"/>
        <v>0.17436345936318723</v>
      </c>
      <c r="Q443" s="20">
        <v>6.9288803191380838E-2</v>
      </c>
      <c r="R443" s="20">
        <v>2.3996629247226477E-2</v>
      </c>
      <c r="S443" s="21">
        <v>8.0893532198599766E-2</v>
      </c>
      <c r="T443" s="20">
        <v>0</v>
      </c>
      <c r="U443" s="20">
        <v>1.8449472598014988E-4</v>
      </c>
    </row>
    <row r="444" spans="1:21">
      <c r="A444" s="1" t="s">
        <v>855</v>
      </c>
      <c r="B444" s="1" t="s">
        <v>856</v>
      </c>
      <c r="C444" s="12">
        <f>D444+G444+M444+P444</f>
        <v>0.48275962849239684</v>
      </c>
      <c r="D444" s="13">
        <f t="shared" si="25"/>
        <v>5.8009233798808346E-2</v>
      </c>
      <c r="E444" s="14">
        <v>4.0512353618962202E-2</v>
      </c>
      <c r="F444" s="14">
        <v>1.7496880179846144E-2</v>
      </c>
      <c r="G444" s="15">
        <f t="shared" si="26"/>
        <v>0.25068652390701407</v>
      </c>
      <c r="H444" s="16">
        <v>8.9508797301590837E-2</v>
      </c>
      <c r="I444" s="16">
        <v>3.6287736019183524E-2</v>
      </c>
      <c r="J444" s="16">
        <v>8.4996454118662898E-2</v>
      </c>
      <c r="K444" s="16">
        <v>1.4143068833678572E-2</v>
      </c>
      <c r="L444" s="16">
        <v>2.5750467633898242E-2</v>
      </c>
      <c r="M444" s="17">
        <f t="shared" si="27"/>
        <v>2.5514084524661022E-2</v>
      </c>
      <c r="N444" s="18">
        <v>1.5558164542143619E-2</v>
      </c>
      <c r="O444" s="18">
        <v>9.9559199825174013E-3</v>
      </c>
      <c r="P444" s="19">
        <f t="shared" si="28"/>
        <v>0.14854978626191337</v>
      </c>
      <c r="Q444" s="20">
        <v>1.6796410390345202E-2</v>
      </c>
      <c r="R444" s="20">
        <v>1.903534092405499E-2</v>
      </c>
      <c r="S444" s="21">
        <v>4.3249479086497677E-2</v>
      </c>
      <c r="T444" s="20">
        <v>1.1226124972958027E-2</v>
      </c>
      <c r="U444" s="20">
        <v>5.824243088805748E-2</v>
      </c>
    </row>
    <row r="445" spans="1:21">
      <c r="A445" s="1" t="s">
        <v>857</v>
      </c>
      <c r="B445" s="1" t="s">
        <v>1272</v>
      </c>
      <c r="C445" s="12">
        <f>D445+G445+M445+P445</f>
        <v>0.47534067197592872</v>
      </c>
      <c r="D445" s="13">
        <f t="shared" si="25"/>
        <v>4.4089470208834004E-2</v>
      </c>
      <c r="E445" s="14">
        <v>2.8462120487376116E-2</v>
      </c>
      <c r="F445" s="14">
        <v>1.5627349721457889E-2</v>
      </c>
      <c r="G445" s="15">
        <f t="shared" si="26"/>
        <v>0.19287412139152149</v>
      </c>
      <c r="H445" s="16">
        <v>3.9665462269056061E-2</v>
      </c>
      <c r="I445" s="16">
        <v>3.0269375074739091E-2</v>
      </c>
      <c r="J445" s="16">
        <v>8.6633127259761175E-2</v>
      </c>
      <c r="K445" s="16">
        <v>2.3653473906683466E-2</v>
      </c>
      <c r="L445" s="16">
        <v>1.2652682881281702E-2</v>
      </c>
      <c r="M445" s="17">
        <f t="shared" si="27"/>
        <v>4.3123226409763682E-2</v>
      </c>
      <c r="N445" s="18">
        <v>2.5609840055870612E-2</v>
      </c>
      <c r="O445" s="18">
        <v>1.751338635389307E-2</v>
      </c>
      <c r="P445" s="19">
        <f t="shared" si="28"/>
        <v>0.19525385396580958</v>
      </c>
      <c r="Q445" s="20">
        <v>6.4390480796931937E-2</v>
      </c>
      <c r="R445" s="20">
        <v>1.2203421564537477E-2</v>
      </c>
      <c r="S445" s="21">
        <v>5.250961336541897E-2</v>
      </c>
      <c r="T445" s="20">
        <v>1.5976432560495926E-2</v>
      </c>
      <c r="U445" s="20">
        <v>5.0173905678425279E-2</v>
      </c>
    </row>
    <row r="446" spans="1:21">
      <c r="A446" s="1" t="s">
        <v>858</v>
      </c>
      <c r="B446" s="1" t="s">
        <v>859</v>
      </c>
      <c r="C446" s="12">
        <f>D446+G446+M446+P446</f>
        <v>0.47765384005177619</v>
      </c>
      <c r="D446" s="13">
        <f t="shared" si="25"/>
        <v>1.6722629552868896E-2</v>
      </c>
      <c r="E446" s="14">
        <v>1.0289751947572303E-2</v>
      </c>
      <c r="F446" s="14">
        <v>6.4328776052965933E-3</v>
      </c>
      <c r="G446" s="15">
        <f t="shared" si="26"/>
        <v>0.23313308396624988</v>
      </c>
      <c r="H446" s="16">
        <v>2.971374825009121E-2</v>
      </c>
      <c r="I446" s="16">
        <v>1.7000074849078901E-2</v>
      </c>
      <c r="J446" s="16">
        <v>9.8750910660314384E-2</v>
      </c>
      <c r="K446" s="16">
        <v>4.0108953269208394E-2</v>
      </c>
      <c r="L446" s="16">
        <v>4.7559396937557015E-2</v>
      </c>
      <c r="M446" s="17">
        <f t="shared" si="27"/>
        <v>3.7566277325152789E-2</v>
      </c>
      <c r="N446" s="18">
        <v>2.797729248180994E-2</v>
      </c>
      <c r="O446" s="18">
        <v>9.5889848433428487E-3</v>
      </c>
      <c r="P446" s="19">
        <f t="shared" si="28"/>
        <v>0.19023184920750463</v>
      </c>
      <c r="Q446" s="20">
        <v>8.1976551259193536E-2</v>
      </c>
      <c r="R446" s="20">
        <v>2.6349808262540613E-2</v>
      </c>
      <c r="S446" s="21">
        <v>6.029242411079503E-2</v>
      </c>
      <c r="T446" s="20">
        <v>3.5085503276270857E-3</v>
      </c>
      <c r="U446" s="20">
        <v>1.8104515247348366E-2</v>
      </c>
    </row>
    <row r="447" spans="1:21">
      <c r="A447" s="1" t="s">
        <v>860</v>
      </c>
      <c r="B447" s="1" t="s">
        <v>861</v>
      </c>
      <c r="C447" s="12">
        <f>D447+G447+M447+P447</f>
        <v>0.45771278942576438</v>
      </c>
      <c r="D447" s="13">
        <f t="shared" si="25"/>
        <v>1.1500068975208153E-2</v>
      </c>
      <c r="E447" s="14">
        <v>8.5191833932031068E-3</v>
      </c>
      <c r="F447" s="14">
        <v>2.9808855820050457E-3</v>
      </c>
      <c r="G447" s="15">
        <f t="shared" si="26"/>
        <v>0.22633388395210158</v>
      </c>
      <c r="H447" s="16">
        <v>7.8976988104137672E-3</v>
      </c>
      <c r="I447" s="16">
        <v>1.3958365625110335E-3</v>
      </c>
      <c r="J447" s="16">
        <v>9.867318572198705E-2</v>
      </c>
      <c r="K447" s="16">
        <v>2.0187537964689313E-2</v>
      </c>
      <c r="L447" s="16">
        <v>9.8179624892500428E-2</v>
      </c>
      <c r="M447" s="17">
        <f t="shared" si="27"/>
        <v>9.0489434822003494E-3</v>
      </c>
      <c r="N447" s="18">
        <v>4.4689736212058899E-3</v>
      </c>
      <c r="O447" s="18">
        <v>4.5799698609944603E-3</v>
      </c>
      <c r="P447" s="19">
        <f t="shared" si="28"/>
        <v>0.21082989301625429</v>
      </c>
      <c r="Q447" s="20">
        <v>4.1649458492366412E-2</v>
      </c>
      <c r="R447" s="20">
        <v>9.5607672523256443E-2</v>
      </c>
      <c r="S447" s="21">
        <v>5.8121128755572633E-2</v>
      </c>
      <c r="T447" s="20">
        <v>7.6996831566097056E-4</v>
      </c>
      <c r="U447" s="20">
        <v>1.4681664929397816E-2</v>
      </c>
    </row>
    <row r="448" spans="1:21">
      <c r="A448" s="1" t="s">
        <v>862</v>
      </c>
      <c r="B448" s="1" t="s">
        <v>863</v>
      </c>
      <c r="C448" s="12">
        <f>D448+G448+M448+P448</f>
        <v>0.46499841590955771</v>
      </c>
      <c r="D448" s="13">
        <f t="shared" si="25"/>
        <v>1.4733500288656748E-2</v>
      </c>
      <c r="E448" s="14">
        <v>1.2213854681796258E-2</v>
      </c>
      <c r="F448" s="14">
        <v>2.5196456068604907E-3</v>
      </c>
      <c r="G448" s="15">
        <f t="shared" si="26"/>
        <v>0.21675909684472036</v>
      </c>
      <c r="H448" s="16">
        <v>1.6340677662760174E-2</v>
      </c>
      <c r="I448" s="16">
        <v>1.0465864643010733E-2</v>
      </c>
      <c r="J448" s="16">
        <v>9.8885304011279207E-2</v>
      </c>
      <c r="K448" s="16">
        <v>3.5359843196695162E-2</v>
      </c>
      <c r="L448" s="16">
        <v>5.5707407330975095E-2</v>
      </c>
      <c r="M448" s="17">
        <f t="shared" si="27"/>
        <v>2.2962354653522199E-2</v>
      </c>
      <c r="N448" s="18">
        <v>1.278804594285189E-2</v>
      </c>
      <c r="O448" s="18">
        <v>1.0174308710670309E-2</v>
      </c>
      <c r="P448" s="19">
        <f t="shared" si="28"/>
        <v>0.21054346412265842</v>
      </c>
      <c r="Q448" s="20">
        <v>5.6905264071673803E-2</v>
      </c>
      <c r="R448" s="20">
        <v>7.2396189632687805E-2</v>
      </c>
      <c r="S448" s="21">
        <v>5.1706614273208669E-2</v>
      </c>
      <c r="T448" s="20">
        <v>1.7824055377307229E-3</v>
      </c>
      <c r="U448" s="20">
        <v>2.7752990607357423E-2</v>
      </c>
    </row>
    <row r="449" spans="1:21">
      <c r="A449" s="1" t="s">
        <v>864</v>
      </c>
      <c r="B449" s="1" t="s">
        <v>865</v>
      </c>
      <c r="C449" s="12">
        <f>D449+G449+M449+P449</f>
        <v>0.45721474267118556</v>
      </c>
      <c r="D449" s="13">
        <f t="shared" si="25"/>
        <v>1.4863107282459652E-2</v>
      </c>
      <c r="E449" s="14">
        <v>1.4412105700630657E-2</v>
      </c>
      <c r="F449" s="14">
        <v>4.5100158182899484E-4</v>
      </c>
      <c r="G449" s="15">
        <f t="shared" si="26"/>
        <v>0.25901482908853007</v>
      </c>
      <c r="H449" s="16">
        <v>1.5488603797455473E-2</v>
      </c>
      <c r="I449" s="16">
        <v>2.5818521037330847E-2</v>
      </c>
      <c r="J449" s="16">
        <v>8.3860749354679562E-2</v>
      </c>
      <c r="K449" s="16">
        <v>2.567102842318824E-2</v>
      </c>
      <c r="L449" s="16">
        <v>0.10817592647587593</v>
      </c>
      <c r="M449" s="17">
        <f t="shared" si="27"/>
        <v>8.5144087451438175E-3</v>
      </c>
      <c r="N449" s="18">
        <v>0</v>
      </c>
      <c r="O449" s="18">
        <v>8.5144087451438175E-3</v>
      </c>
      <c r="P449" s="19">
        <f t="shared" si="28"/>
        <v>0.17482239755505199</v>
      </c>
      <c r="Q449" s="20">
        <v>2.7824678085411871E-2</v>
      </c>
      <c r="R449" s="20">
        <v>9.9189239867570569E-2</v>
      </c>
      <c r="S449" s="21">
        <v>3.1221894357237046E-2</v>
      </c>
      <c r="T449" s="20">
        <v>0</v>
      </c>
      <c r="U449" s="20">
        <v>1.6586585244832499E-2</v>
      </c>
    </row>
    <row r="450" spans="1:21">
      <c r="A450" s="1" t="s">
        <v>866</v>
      </c>
      <c r="B450" s="1" t="s">
        <v>867</v>
      </c>
      <c r="C450" s="12">
        <f>D450+G450+M450+P450</f>
        <v>0.46218754914591559</v>
      </c>
      <c r="D450" s="13">
        <f t="shared" si="25"/>
        <v>1.944358215878499E-2</v>
      </c>
      <c r="E450" s="14">
        <v>1.5924085847869394E-2</v>
      </c>
      <c r="F450" s="14">
        <v>3.5194963109155958E-3</v>
      </c>
      <c r="G450" s="15">
        <f t="shared" si="26"/>
        <v>0.23031927372175334</v>
      </c>
      <c r="H450" s="16">
        <v>3.5442180146317739E-2</v>
      </c>
      <c r="I450" s="16">
        <v>2.6183630063905179E-2</v>
      </c>
      <c r="J450" s="16">
        <v>6.3482202747947164E-2</v>
      </c>
      <c r="K450" s="16">
        <v>2.8444838744086036E-2</v>
      </c>
      <c r="L450" s="16">
        <v>7.676642201949721E-2</v>
      </c>
      <c r="M450" s="17">
        <f t="shared" si="27"/>
        <v>2.0200825016472964E-2</v>
      </c>
      <c r="N450" s="18">
        <v>1.2380080847841042E-2</v>
      </c>
      <c r="O450" s="18">
        <v>7.8207441686319219E-3</v>
      </c>
      <c r="P450" s="19">
        <f t="shared" si="28"/>
        <v>0.19222386824890431</v>
      </c>
      <c r="Q450" s="20">
        <v>3.7414798202981658E-2</v>
      </c>
      <c r="R450" s="20">
        <v>8.0432932435298157E-2</v>
      </c>
      <c r="S450" s="21">
        <v>4.572249350762618E-2</v>
      </c>
      <c r="T450" s="20">
        <v>2.3475352299495746E-3</v>
      </c>
      <c r="U450" s="20">
        <v>2.6306108873048746E-2</v>
      </c>
    </row>
    <row r="451" spans="1:21">
      <c r="A451" s="1" t="s">
        <v>868</v>
      </c>
      <c r="B451" s="1" t="s">
        <v>869</v>
      </c>
      <c r="C451" s="12">
        <f>D451+G451+M451+P451</f>
        <v>0.47119715714676197</v>
      </c>
      <c r="D451" s="13">
        <f t="shared" si="25"/>
        <v>7.0891453238680841E-3</v>
      </c>
      <c r="E451" s="14">
        <v>7.0891453238680841E-3</v>
      </c>
      <c r="F451" s="14">
        <v>0</v>
      </c>
      <c r="G451" s="15">
        <f t="shared" si="26"/>
        <v>0.28379467239436262</v>
      </c>
      <c r="H451" s="16">
        <v>9.4772459286160213E-3</v>
      </c>
      <c r="I451" s="16">
        <v>1.0172084906752216E-2</v>
      </c>
      <c r="J451" s="16">
        <v>0.15791414756140382</v>
      </c>
      <c r="K451" s="16">
        <v>3.848558800424573E-2</v>
      </c>
      <c r="L451" s="16">
        <v>6.7745605993344837E-2</v>
      </c>
      <c r="M451" s="17">
        <f t="shared" si="27"/>
        <v>1.3022111436328638E-3</v>
      </c>
      <c r="N451" s="18">
        <v>1.3022111436328638E-3</v>
      </c>
      <c r="O451" s="18">
        <v>0</v>
      </c>
      <c r="P451" s="19">
        <f t="shared" si="28"/>
        <v>0.1790111282848984</v>
      </c>
      <c r="Q451" s="20">
        <v>3.1819636744807624E-2</v>
      </c>
      <c r="R451" s="20">
        <v>6.2099732741100942E-2</v>
      </c>
      <c r="S451" s="21">
        <v>7.1891634786412015E-2</v>
      </c>
      <c r="T451" s="20">
        <v>1.32001240125778E-2</v>
      </c>
      <c r="U451" s="20">
        <v>0</v>
      </c>
    </row>
    <row r="452" spans="1:21">
      <c r="A452" s="1" t="s">
        <v>870</v>
      </c>
      <c r="B452" s="1" t="s">
        <v>871</v>
      </c>
      <c r="C452" s="12">
        <f>D452+G452+M452+P452</f>
        <v>0.47249666819625868</v>
      </c>
      <c r="D452" s="13">
        <f t="shared" ref="D452:D515" si="29">E452+F452</f>
        <v>5.1590169428674896E-3</v>
      </c>
      <c r="E452" s="14">
        <v>4.7742198646892478E-3</v>
      </c>
      <c r="F452" s="14">
        <v>3.8479707817824175E-4</v>
      </c>
      <c r="G452" s="15">
        <f t="shared" ref="G452:G515" si="30">SUM(H452:L452)</f>
        <v>0.24108505221921994</v>
      </c>
      <c r="H452" s="16">
        <v>3.6058767520350012E-3</v>
      </c>
      <c r="I452" s="16">
        <v>1.0861794920986228E-2</v>
      </c>
      <c r="J452" s="16">
        <v>9.4003548850751753E-2</v>
      </c>
      <c r="K452" s="16">
        <v>4.5045560338394457E-2</v>
      </c>
      <c r="L452" s="16">
        <v>8.7568271357052516E-2</v>
      </c>
      <c r="M452" s="17">
        <f t="shared" ref="M452:M515" si="31">N452+O452</f>
        <v>5.7689559145856625E-3</v>
      </c>
      <c r="N452" s="18">
        <v>1.7737698255188073E-3</v>
      </c>
      <c r="O452" s="18">
        <v>3.995186089066855E-3</v>
      </c>
      <c r="P452" s="19">
        <f t="shared" ref="P452:P515" si="32">SUM(Q452:U452)</f>
        <v>0.22048364311958554</v>
      </c>
      <c r="Q452" s="20">
        <v>5.0435985188784602E-2</v>
      </c>
      <c r="R452" s="20">
        <v>7.5932170018955705E-2</v>
      </c>
      <c r="S452" s="21">
        <v>8.4894850061599081E-2</v>
      </c>
      <c r="T452" s="20">
        <v>4.0168258013123107E-3</v>
      </c>
      <c r="U452" s="20">
        <v>5.2038120489338339E-3</v>
      </c>
    </row>
    <row r="453" spans="1:21">
      <c r="A453" s="1" t="s">
        <v>872</v>
      </c>
      <c r="B453" s="1" t="s">
        <v>873</v>
      </c>
      <c r="C453" s="12">
        <f>D453+G453+M453+P453</f>
        <v>0.46944079828419971</v>
      </c>
      <c r="D453" s="13">
        <f t="shared" si="29"/>
        <v>2.315614392977121E-3</v>
      </c>
      <c r="E453" s="14">
        <v>2.315614392977121E-3</v>
      </c>
      <c r="F453" s="14">
        <v>0</v>
      </c>
      <c r="G453" s="15">
        <f t="shared" si="30"/>
        <v>0.28401912449556999</v>
      </c>
      <c r="H453" s="16">
        <v>0</v>
      </c>
      <c r="I453" s="16">
        <v>2.6936735337073623E-3</v>
      </c>
      <c r="J453" s="16">
        <v>0.14546194418158373</v>
      </c>
      <c r="K453" s="16">
        <v>6.6558709165178767E-2</v>
      </c>
      <c r="L453" s="16">
        <v>6.9304797615100097E-2</v>
      </c>
      <c r="M453" s="17">
        <f t="shared" si="31"/>
        <v>2.9750740617625637E-3</v>
      </c>
      <c r="N453" s="18">
        <v>0</v>
      </c>
      <c r="O453" s="18">
        <v>2.9750740617625637E-3</v>
      </c>
      <c r="P453" s="19">
        <f t="shared" si="32"/>
        <v>0.18013098533389002</v>
      </c>
      <c r="Q453" s="20">
        <v>3.3902540163666256E-2</v>
      </c>
      <c r="R453" s="20">
        <v>6.9889853234418667E-2</v>
      </c>
      <c r="S453" s="21">
        <v>6.6486648318332939E-2</v>
      </c>
      <c r="T453" s="20">
        <v>3.9393375951429291E-3</v>
      </c>
      <c r="U453" s="20">
        <v>5.9126060223292478E-3</v>
      </c>
    </row>
    <row r="454" spans="1:21">
      <c r="A454" s="1" t="s">
        <v>874</v>
      </c>
      <c r="B454" s="1" t="s">
        <v>875</v>
      </c>
      <c r="C454" s="12">
        <f>D454+G454+M454+P454</f>
        <v>0.48189170518506058</v>
      </c>
      <c r="D454" s="13">
        <f t="shared" si="29"/>
        <v>9.5186639982228465E-3</v>
      </c>
      <c r="E454" s="14">
        <v>5.9581519416463287E-3</v>
      </c>
      <c r="F454" s="14">
        <v>3.5605120565765178E-3</v>
      </c>
      <c r="G454" s="15">
        <f t="shared" si="30"/>
        <v>0.27523799003439703</v>
      </c>
      <c r="H454" s="16">
        <v>1.3959180830346949E-2</v>
      </c>
      <c r="I454" s="16">
        <v>6.4803315979513913E-3</v>
      </c>
      <c r="J454" s="16">
        <v>0.13198301034448487</v>
      </c>
      <c r="K454" s="16">
        <v>6.7245491938213053E-2</v>
      </c>
      <c r="L454" s="16">
        <v>5.5569975323400786E-2</v>
      </c>
      <c r="M454" s="17">
        <f t="shared" si="31"/>
        <v>1.6827049539090765E-2</v>
      </c>
      <c r="N454" s="18">
        <v>1.4955754314205323E-2</v>
      </c>
      <c r="O454" s="18">
        <v>1.8712952248854434E-3</v>
      </c>
      <c r="P454" s="19">
        <f t="shared" si="32"/>
        <v>0.18030800161334998</v>
      </c>
      <c r="Q454" s="20">
        <v>6.4630807471353524E-2</v>
      </c>
      <c r="R454" s="20">
        <v>3.104526207773127E-2</v>
      </c>
      <c r="S454" s="21">
        <v>6.4096035958387629E-2</v>
      </c>
      <c r="T454" s="20">
        <v>5.5777922557290801E-3</v>
      </c>
      <c r="U454" s="20">
        <v>1.4958103850148476E-2</v>
      </c>
    </row>
    <row r="455" spans="1:21">
      <c r="A455" s="1" t="s">
        <v>876</v>
      </c>
      <c r="B455" s="1" t="s">
        <v>877</v>
      </c>
      <c r="C455" s="12">
        <f>D455+G455+M455+P455</f>
        <v>0.48604380626029497</v>
      </c>
      <c r="D455" s="13">
        <f t="shared" si="29"/>
        <v>7.1816864620892085E-3</v>
      </c>
      <c r="E455" s="14">
        <v>7.1563641982891665E-3</v>
      </c>
      <c r="F455" s="14">
        <v>2.5322263800041736E-5</v>
      </c>
      <c r="G455" s="15">
        <f t="shared" si="30"/>
        <v>0.28860781070038055</v>
      </c>
      <c r="H455" s="16">
        <v>7.1893707843123465E-3</v>
      </c>
      <c r="I455" s="16">
        <v>1.2951913708366177E-2</v>
      </c>
      <c r="J455" s="16">
        <v>0.14294450493624483</v>
      </c>
      <c r="K455" s="16">
        <v>7.9430008614054401E-2</v>
      </c>
      <c r="L455" s="16">
        <v>4.6092012657402807E-2</v>
      </c>
      <c r="M455" s="17">
        <f t="shared" si="31"/>
        <v>1.4585167104122474E-2</v>
      </c>
      <c r="N455" s="18">
        <v>7.7778231186366939E-3</v>
      </c>
      <c r="O455" s="18">
        <v>6.8073439854857802E-3</v>
      </c>
      <c r="P455" s="19">
        <f t="shared" si="32"/>
        <v>0.1756691419937027</v>
      </c>
      <c r="Q455" s="20">
        <v>6.1118299954610829E-2</v>
      </c>
      <c r="R455" s="20">
        <v>2.4895414977385694E-2</v>
      </c>
      <c r="S455" s="21">
        <v>7.9943699941390417E-2</v>
      </c>
      <c r="T455" s="20">
        <v>7.4944718287769411E-3</v>
      </c>
      <c r="U455" s="20">
        <v>2.2172552915388248E-3</v>
      </c>
    </row>
    <row r="456" spans="1:21">
      <c r="A456" s="1" t="s">
        <v>878</v>
      </c>
      <c r="B456" s="1" t="s">
        <v>879</v>
      </c>
      <c r="C456" s="12">
        <f>D456+G456+M456+P456</f>
        <v>0.49416050972163561</v>
      </c>
      <c r="D456" s="13">
        <f t="shared" si="29"/>
        <v>6.1985395198218517E-3</v>
      </c>
      <c r="E456" s="14">
        <v>0</v>
      </c>
      <c r="F456" s="14">
        <v>6.1985395198218517E-3</v>
      </c>
      <c r="G456" s="15">
        <f t="shared" si="30"/>
        <v>0.31747714765534041</v>
      </c>
      <c r="H456" s="16">
        <v>6.382795610566554E-3</v>
      </c>
      <c r="I456" s="16">
        <v>1.6189351964929204E-2</v>
      </c>
      <c r="J456" s="16">
        <v>0.15452050984105925</v>
      </c>
      <c r="K456" s="16">
        <v>8.8814253310310468E-2</v>
      </c>
      <c r="L456" s="16">
        <v>5.1570236928474948E-2</v>
      </c>
      <c r="M456" s="17">
        <f t="shared" si="31"/>
        <v>3.4543002113546482E-3</v>
      </c>
      <c r="N456" s="18">
        <v>0</v>
      </c>
      <c r="O456" s="18">
        <v>3.4543002113546482E-3</v>
      </c>
      <c r="P456" s="19">
        <f t="shared" si="32"/>
        <v>0.16703052233511875</v>
      </c>
      <c r="Q456" s="20">
        <v>6.5808187905555246E-2</v>
      </c>
      <c r="R456" s="20">
        <v>8.2338363273314844E-3</v>
      </c>
      <c r="S456" s="21">
        <v>8.3634644501625416E-2</v>
      </c>
      <c r="T456" s="20">
        <v>2.6707261876621098E-3</v>
      </c>
      <c r="U456" s="20">
        <v>6.6831274129445038E-3</v>
      </c>
    </row>
    <row r="457" spans="1:21">
      <c r="A457" s="1" t="s">
        <v>880</v>
      </c>
      <c r="B457" s="1" t="s">
        <v>881</v>
      </c>
      <c r="C457" s="12">
        <f>D457+G457+M457+P457</f>
        <v>0.47092768057410128</v>
      </c>
      <c r="D457" s="13">
        <f t="shared" si="29"/>
        <v>1.7982359064820666E-2</v>
      </c>
      <c r="E457" s="14">
        <v>1.7498002707413467E-2</v>
      </c>
      <c r="F457" s="14">
        <v>4.8435635740720021E-4</v>
      </c>
      <c r="G457" s="15">
        <f t="shared" si="30"/>
        <v>0.24138602891516037</v>
      </c>
      <c r="H457" s="16">
        <v>2.6421331632607566E-2</v>
      </c>
      <c r="I457" s="16">
        <v>1.8626997418105633E-2</v>
      </c>
      <c r="J457" s="16">
        <v>8.0561301438269353E-2</v>
      </c>
      <c r="K457" s="16">
        <v>3.2458249144193055E-2</v>
      </c>
      <c r="L457" s="16">
        <v>8.3318149281984791E-2</v>
      </c>
      <c r="M457" s="17">
        <f t="shared" si="31"/>
        <v>2.6213998306462257E-2</v>
      </c>
      <c r="N457" s="18">
        <v>1.2632444523381626E-2</v>
      </c>
      <c r="O457" s="18">
        <v>1.3581553783080631E-2</v>
      </c>
      <c r="P457" s="19">
        <f t="shared" si="32"/>
        <v>0.185345294287658</v>
      </c>
      <c r="Q457" s="20">
        <v>4.2959341994047613E-2</v>
      </c>
      <c r="R457" s="20">
        <v>5.3203260520461905E-2</v>
      </c>
      <c r="S457" s="21">
        <v>5.2819596790117447E-2</v>
      </c>
      <c r="T457" s="20">
        <v>9.2448388437941856E-3</v>
      </c>
      <c r="U457" s="20">
        <v>2.7118256139236838E-2</v>
      </c>
    </row>
    <row r="458" spans="1:21">
      <c r="A458" s="1" t="s">
        <v>882</v>
      </c>
      <c r="B458" s="1" t="s">
        <v>883</v>
      </c>
      <c r="C458" s="12">
        <f>D458+G458+M458+P458</f>
        <v>0.46243608373834189</v>
      </c>
      <c r="D458" s="13">
        <f t="shared" si="29"/>
        <v>7.0475416618597997E-3</v>
      </c>
      <c r="E458" s="14">
        <v>7.0475416618597997E-3</v>
      </c>
      <c r="F458" s="14">
        <v>0</v>
      </c>
      <c r="G458" s="15">
        <f t="shared" si="30"/>
        <v>0.25324236322458943</v>
      </c>
      <c r="H458" s="16">
        <v>1.2183252252230649E-3</v>
      </c>
      <c r="I458" s="16">
        <v>0</v>
      </c>
      <c r="J458" s="16">
        <v>0.12529744109597263</v>
      </c>
      <c r="K458" s="16">
        <v>1.0397133200361149E-2</v>
      </c>
      <c r="L458" s="16">
        <v>0.1163294637030326</v>
      </c>
      <c r="M458" s="17">
        <f t="shared" si="31"/>
        <v>2.2624099392546421E-2</v>
      </c>
      <c r="N458" s="18">
        <v>3.3173088150781006E-3</v>
      </c>
      <c r="O458" s="18">
        <v>1.930679057746832E-2</v>
      </c>
      <c r="P458" s="19">
        <f t="shared" si="32"/>
        <v>0.17952207945934631</v>
      </c>
      <c r="Q458" s="20">
        <v>5.0242795437198409E-2</v>
      </c>
      <c r="R458" s="20">
        <v>6.5493028034283446E-2</v>
      </c>
      <c r="S458" s="21">
        <v>3.8804025061813976E-2</v>
      </c>
      <c r="T458" s="20">
        <v>1.2872107535894951E-4</v>
      </c>
      <c r="U458" s="20">
        <v>2.4853509850691534E-2</v>
      </c>
    </row>
    <row r="459" spans="1:21">
      <c r="A459" s="1" t="s">
        <v>884</v>
      </c>
      <c r="B459" s="1" t="s">
        <v>885</v>
      </c>
      <c r="C459" s="12">
        <f>D459+G459+M459+P459</f>
        <v>0.48092959755551457</v>
      </c>
      <c r="D459" s="13">
        <f t="shared" si="29"/>
        <v>6.3052387683553632E-3</v>
      </c>
      <c r="E459" s="14">
        <v>5.7333426566871203E-3</v>
      </c>
      <c r="F459" s="14">
        <v>5.7189611166824259E-4</v>
      </c>
      <c r="G459" s="15">
        <f t="shared" si="30"/>
        <v>0.26993652782635863</v>
      </c>
      <c r="H459" s="16">
        <v>3.51222413217629E-2</v>
      </c>
      <c r="I459" s="16">
        <v>3.1849823464714322E-2</v>
      </c>
      <c r="J459" s="16">
        <v>0.11360820110575204</v>
      </c>
      <c r="K459" s="16">
        <v>3.3914654094899216E-2</v>
      </c>
      <c r="L459" s="16">
        <v>5.5441607839230168E-2</v>
      </c>
      <c r="M459" s="17">
        <f t="shared" si="31"/>
        <v>1.6670371718195392E-2</v>
      </c>
      <c r="N459" s="18">
        <v>5.9578702260407249E-3</v>
      </c>
      <c r="O459" s="18">
        <v>1.0712501492154667E-2</v>
      </c>
      <c r="P459" s="19">
        <f t="shared" si="32"/>
        <v>0.18801745924260518</v>
      </c>
      <c r="Q459" s="20">
        <v>7.9835993223679708E-2</v>
      </c>
      <c r="R459" s="20">
        <v>4.4388824274490993E-2</v>
      </c>
      <c r="S459" s="21">
        <v>6.1880982948811544E-2</v>
      </c>
      <c r="T459" s="20">
        <v>1.0558284574715194E-3</v>
      </c>
      <c r="U459" s="20">
        <v>8.5583033815142019E-4</v>
      </c>
    </row>
    <row r="460" spans="1:21">
      <c r="A460" s="1" t="s">
        <v>886</v>
      </c>
      <c r="B460" s="1" t="s">
        <v>887</v>
      </c>
      <c r="C460" s="12">
        <f>D460+G460+M460+P460</f>
        <v>0.4670905597057417</v>
      </c>
      <c r="D460" s="13">
        <f t="shared" si="29"/>
        <v>3.0804459531454781E-3</v>
      </c>
      <c r="E460" s="14">
        <v>5.8009627328339797E-4</v>
      </c>
      <c r="F460" s="14">
        <v>2.5003496798620801E-3</v>
      </c>
      <c r="G460" s="15">
        <f t="shared" si="30"/>
        <v>0.28256113145749145</v>
      </c>
      <c r="H460" s="16">
        <v>1.0633502234998472E-2</v>
      </c>
      <c r="I460" s="16">
        <v>9.8074182498205809E-3</v>
      </c>
      <c r="J460" s="16">
        <v>0.14713422127325376</v>
      </c>
      <c r="K460" s="16">
        <v>3.8543187806049588E-2</v>
      </c>
      <c r="L460" s="16">
        <v>7.6442801893369036E-2</v>
      </c>
      <c r="M460" s="17">
        <f t="shared" si="31"/>
        <v>0</v>
      </c>
      <c r="N460" s="18">
        <v>0</v>
      </c>
      <c r="O460" s="18">
        <v>0</v>
      </c>
      <c r="P460" s="19">
        <f t="shared" si="32"/>
        <v>0.18144898229510475</v>
      </c>
      <c r="Q460" s="20">
        <v>2.7114154825358384E-2</v>
      </c>
      <c r="R460" s="20">
        <v>7.2807012447010835E-2</v>
      </c>
      <c r="S460" s="21">
        <v>7.6764168196144747E-2</v>
      </c>
      <c r="T460" s="20">
        <v>4.7636468265908078E-3</v>
      </c>
      <c r="U460" s="20">
        <v>0</v>
      </c>
    </row>
    <row r="461" spans="1:21">
      <c r="A461" s="1" t="s">
        <v>888</v>
      </c>
      <c r="B461" s="1" t="s">
        <v>889</v>
      </c>
      <c r="C461" s="12">
        <f>D461+G461+M461+P461</f>
        <v>0.46283685663574248</v>
      </c>
      <c r="D461" s="13">
        <f t="shared" si="29"/>
        <v>5.8658990168112483E-4</v>
      </c>
      <c r="E461" s="14">
        <v>5.8658990168112483E-4</v>
      </c>
      <c r="F461" s="14">
        <v>0</v>
      </c>
      <c r="G461" s="15">
        <f t="shared" si="30"/>
        <v>0.28318990474729061</v>
      </c>
      <c r="H461" s="16">
        <v>7.8382871121984807E-4</v>
      </c>
      <c r="I461" s="16">
        <v>3.2964614241424609E-4</v>
      </c>
      <c r="J461" s="16">
        <v>0.15035779758640536</v>
      </c>
      <c r="K461" s="16">
        <v>3.1851125153322099E-2</v>
      </c>
      <c r="L461" s="16">
        <v>9.9867507153929044E-2</v>
      </c>
      <c r="M461" s="17">
        <f t="shared" si="31"/>
        <v>4.8517160570102844E-3</v>
      </c>
      <c r="N461" s="18">
        <v>0</v>
      </c>
      <c r="O461" s="18">
        <v>4.8517160570102844E-3</v>
      </c>
      <c r="P461" s="19">
        <f t="shared" si="32"/>
        <v>0.1742086459297604</v>
      </c>
      <c r="Q461" s="20">
        <v>2.9006627967668341E-2</v>
      </c>
      <c r="R461" s="20">
        <v>7.3565916457067587E-2</v>
      </c>
      <c r="S461" s="21">
        <v>6.6507233874473715E-2</v>
      </c>
      <c r="T461" s="20">
        <v>2.9831801236782827E-3</v>
      </c>
      <c r="U461" s="20">
        <v>2.1456875068724627E-3</v>
      </c>
    </row>
    <row r="462" spans="1:21">
      <c r="A462" s="1" t="s">
        <v>890</v>
      </c>
      <c r="B462" s="1" t="s">
        <v>891</v>
      </c>
      <c r="C462" s="12">
        <f>D462+G462+M462+P462</f>
        <v>0.45736791773557167</v>
      </c>
      <c r="D462" s="13">
        <f t="shared" si="29"/>
        <v>4.4101662866962467E-3</v>
      </c>
      <c r="E462" s="14">
        <v>4.4101662866962467E-3</v>
      </c>
      <c r="F462" s="14">
        <v>0</v>
      </c>
      <c r="G462" s="15">
        <f t="shared" si="30"/>
        <v>0.28038838058131321</v>
      </c>
      <c r="H462" s="16">
        <v>3.5938005382004177E-3</v>
      </c>
      <c r="I462" s="16">
        <v>6.0712531781875727E-3</v>
      </c>
      <c r="J462" s="16">
        <v>0.13755480797884734</v>
      </c>
      <c r="K462" s="16">
        <v>2.610375030451673E-2</v>
      </c>
      <c r="L462" s="16">
        <v>0.10706476858156119</v>
      </c>
      <c r="M462" s="17">
        <f t="shared" si="31"/>
        <v>1.5337864142393025E-3</v>
      </c>
      <c r="N462" s="18">
        <v>3.1208406038296904E-4</v>
      </c>
      <c r="O462" s="18">
        <v>1.2217023538563334E-3</v>
      </c>
      <c r="P462" s="19">
        <f t="shared" si="32"/>
        <v>0.1710355844533229</v>
      </c>
      <c r="Q462" s="20">
        <v>1.7976678252200964E-2</v>
      </c>
      <c r="R462" s="20">
        <v>7.7612886371694639E-2</v>
      </c>
      <c r="S462" s="21">
        <v>6.5588452102459449E-2</v>
      </c>
      <c r="T462" s="20">
        <v>0</v>
      </c>
      <c r="U462" s="20">
        <v>9.8575677269678239E-3</v>
      </c>
    </row>
    <row r="463" spans="1:21">
      <c r="A463" s="1" t="s">
        <v>892</v>
      </c>
      <c r="B463" s="1" t="s">
        <v>893</v>
      </c>
      <c r="C463" s="12">
        <f>D463+G463+M463+P463</f>
        <v>0.47918605783277934</v>
      </c>
      <c r="D463" s="13">
        <f t="shared" si="29"/>
        <v>1.1692274580570233E-2</v>
      </c>
      <c r="E463" s="14">
        <v>4.3582444489993263E-3</v>
      </c>
      <c r="F463" s="14">
        <v>7.3340301315709061E-3</v>
      </c>
      <c r="G463" s="15">
        <f t="shared" si="30"/>
        <v>0.26655836019780654</v>
      </c>
      <c r="H463" s="16">
        <v>3.6370972729026238E-3</v>
      </c>
      <c r="I463" s="16">
        <v>5.1844525043230383E-5</v>
      </c>
      <c r="J463" s="16">
        <v>0.12634907134209891</v>
      </c>
      <c r="K463" s="16">
        <v>6.7862215641007972E-2</v>
      </c>
      <c r="L463" s="16">
        <v>6.8658131416753782E-2</v>
      </c>
      <c r="M463" s="17">
        <f t="shared" si="31"/>
        <v>1.3008691225016352E-2</v>
      </c>
      <c r="N463" s="18">
        <v>9.0051741199999417E-3</v>
      </c>
      <c r="O463" s="18">
        <v>4.0035171050164112E-3</v>
      </c>
      <c r="P463" s="19">
        <f t="shared" si="32"/>
        <v>0.18792673182938624</v>
      </c>
      <c r="Q463" s="20">
        <v>5.4325421315815296E-2</v>
      </c>
      <c r="R463" s="20">
        <v>4.0720347812269277E-2</v>
      </c>
      <c r="S463" s="21">
        <v>7.0457018386003878E-2</v>
      </c>
      <c r="T463" s="20">
        <v>8.8623083008398697E-3</v>
      </c>
      <c r="U463" s="20">
        <v>1.3561636014457918E-2</v>
      </c>
    </row>
    <row r="464" spans="1:21">
      <c r="A464" s="1" t="s">
        <v>894</v>
      </c>
      <c r="B464" s="1" t="s">
        <v>895</v>
      </c>
      <c r="C464" s="12">
        <f>D464+G464+M464+P464</f>
        <v>0.47201700305350391</v>
      </c>
      <c r="D464" s="13">
        <f t="shared" si="29"/>
        <v>1.9919311010311646E-2</v>
      </c>
      <c r="E464" s="14">
        <v>1.8966079835433056E-2</v>
      </c>
      <c r="F464" s="14">
        <v>9.5323117487858895E-4</v>
      </c>
      <c r="G464" s="15">
        <f t="shared" si="30"/>
        <v>0.24066001067570481</v>
      </c>
      <c r="H464" s="16">
        <v>3.2249104317599156E-2</v>
      </c>
      <c r="I464" s="16">
        <v>2.3740089785886105E-2</v>
      </c>
      <c r="J464" s="16">
        <v>9.5315697634070939E-2</v>
      </c>
      <c r="K464" s="16">
        <v>2.8916516959888668E-2</v>
      </c>
      <c r="L464" s="16">
        <v>6.043860197825994E-2</v>
      </c>
      <c r="M464" s="17">
        <f t="shared" si="31"/>
        <v>3.3358301259212769E-2</v>
      </c>
      <c r="N464" s="18">
        <v>2.540686729937168E-2</v>
      </c>
      <c r="O464" s="18">
        <v>7.9514339598410859E-3</v>
      </c>
      <c r="P464" s="19">
        <f t="shared" si="32"/>
        <v>0.17807938010827476</v>
      </c>
      <c r="Q464" s="20">
        <v>6.7845661643608529E-2</v>
      </c>
      <c r="R464" s="20">
        <v>3.4061236959400429E-2</v>
      </c>
      <c r="S464" s="21">
        <v>5.3551533880800618E-2</v>
      </c>
      <c r="T464" s="20">
        <v>4.7767887615160921E-3</v>
      </c>
      <c r="U464" s="20">
        <v>1.7844158862949065E-2</v>
      </c>
    </row>
    <row r="465" spans="1:21">
      <c r="A465" s="1" t="s">
        <v>896</v>
      </c>
      <c r="B465" s="1" t="s">
        <v>897</v>
      </c>
      <c r="C465" s="12">
        <f>D465+G465+M465+P465</f>
        <v>0.47072868515438671</v>
      </c>
      <c r="D465" s="13">
        <f t="shared" si="29"/>
        <v>2.6472958711097942E-2</v>
      </c>
      <c r="E465" s="14">
        <v>2.3240943854898551E-2</v>
      </c>
      <c r="F465" s="14">
        <v>3.2320148561993927E-3</v>
      </c>
      <c r="G465" s="15">
        <f t="shared" si="30"/>
        <v>0.20377299945587021</v>
      </c>
      <c r="H465" s="16">
        <v>1.1802532781153025E-2</v>
      </c>
      <c r="I465" s="16">
        <v>1.7532816531898227E-2</v>
      </c>
      <c r="J465" s="16">
        <v>7.7262536140141599E-2</v>
      </c>
      <c r="K465" s="16">
        <v>3.2886507299386761E-2</v>
      </c>
      <c r="L465" s="16">
        <v>6.4288606703290591E-2</v>
      </c>
      <c r="M465" s="17">
        <f t="shared" si="31"/>
        <v>5.9186499175297905E-2</v>
      </c>
      <c r="N465" s="18">
        <v>3.4085310132463527E-2</v>
      </c>
      <c r="O465" s="18">
        <v>2.5101189042834381E-2</v>
      </c>
      <c r="P465" s="19">
        <f t="shared" si="32"/>
        <v>0.1812962278121206</v>
      </c>
      <c r="Q465" s="20">
        <v>4.3754676936355458E-2</v>
      </c>
      <c r="R465" s="20">
        <v>5.1332714034465321E-2</v>
      </c>
      <c r="S465" s="21">
        <v>5.1216811954706447E-2</v>
      </c>
      <c r="T465" s="20">
        <v>1.2102282891272523E-2</v>
      </c>
      <c r="U465" s="20">
        <v>2.2889741995320852E-2</v>
      </c>
    </row>
    <row r="466" spans="1:21">
      <c r="A466" s="1" t="s">
        <v>898</v>
      </c>
      <c r="B466" s="1" t="s">
        <v>899</v>
      </c>
      <c r="C466" s="12">
        <f>D466+G466+M466+P466</f>
        <v>0.46995257290297621</v>
      </c>
      <c r="D466" s="13">
        <f t="shared" si="29"/>
        <v>1.0595673415986087E-2</v>
      </c>
      <c r="E466" s="14">
        <v>9.3609862571195461E-3</v>
      </c>
      <c r="F466" s="14">
        <v>1.2346871588665418E-3</v>
      </c>
      <c r="G466" s="15">
        <f t="shared" si="30"/>
        <v>0.23967442532240038</v>
      </c>
      <c r="H466" s="16">
        <v>3.6108853307102117E-3</v>
      </c>
      <c r="I466" s="16">
        <v>6.6309990488005611E-3</v>
      </c>
      <c r="J466" s="16">
        <v>9.2151222818592893E-2</v>
      </c>
      <c r="K466" s="16">
        <v>4.5784508254725693E-2</v>
      </c>
      <c r="L466" s="16">
        <v>9.1496809869571011E-2</v>
      </c>
      <c r="M466" s="17">
        <f t="shared" si="31"/>
        <v>4.1306771414598717E-3</v>
      </c>
      <c r="N466" s="18">
        <v>1.9881445154374009E-3</v>
      </c>
      <c r="O466" s="18">
        <v>2.1425326260224708E-3</v>
      </c>
      <c r="P466" s="19">
        <f t="shared" si="32"/>
        <v>0.21555179702312988</v>
      </c>
      <c r="Q466" s="20">
        <v>4.3387883873957138E-2</v>
      </c>
      <c r="R466" s="20">
        <v>8.0412765984846715E-2</v>
      </c>
      <c r="S466" s="21">
        <v>6.6534805121449894E-2</v>
      </c>
      <c r="T466" s="20">
        <v>6.5526558618746221E-3</v>
      </c>
      <c r="U466" s="20">
        <v>1.8663686181001535E-2</v>
      </c>
    </row>
    <row r="467" spans="1:21">
      <c r="A467" s="1" t="s">
        <v>900</v>
      </c>
      <c r="B467" s="1" t="s">
        <v>901</v>
      </c>
      <c r="C467" s="12">
        <f>D467+G467+M467+P467</f>
        <v>0.47136552750234889</v>
      </c>
      <c r="D467" s="13">
        <f t="shared" si="29"/>
        <v>1.4838228415713594E-2</v>
      </c>
      <c r="E467" s="14">
        <v>1.2664245884615025E-2</v>
      </c>
      <c r="F467" s="14">
        <v>2.1739825310985693E-3</v>
      </c>
      <c r="G467" s="15">
        <f t="shared" si="30"/>
        <v>0.23519818302844697</v>
      </c>
      <c r="H467" s="16">
        <v>1.0265831307098702E-2</v>
      </c>
      <c r="I467" s="16">
        <v>1.7454910434657273E-2</v>
      </c>
      <c r="J467" s="16">
        <v>0.10016769970541792</v>
      </c>
      <c r="K467" s="16">
        <v>4.290420073572726E-2</v>
      </c>
      <c r="L467" s="16">
        <v>6.4405540845545797E-2</v>
      </c>
      <c r="M467" s="17">
        <f t="shared" si="31"/>
        <v>2.8720619041668376E-2</v>
      </c>
      <c r="N467" s="18">
        <v>1.8736426909714211E-2</v>
      </c>
      <c r="O467" s="18">
        <v>9.9841921319541657E-3</v>
      </c>
      <c r="P467" s="19">
        <f t="shared" si="32"/>
        <v>0.19260849701651994</v>
      </c>
      <c r="Q467" s="20">
        <v>3.8256940257958671E-2</v>
      </c>
      <c r="R467" s="20">
        <v>6.9738699309112959E-2</v>
      </c>
      <c r="S467" s="21">
        <v>6.6173104567283786E-2</v>
      </c>
      <c r="T467" s="20">
        <v>4.0559111936576495E-3</v>
      </c>
      <c r="U467" s="20">
        <v>1.4383841688506897E-2</v>
      </c>
    </row>
    <row r="468" spans="1:21">
      <c r="A468" s="1" t="s">
        <v>902</v>
      </c>
      <c r="B468" s="1" t="s">
        <v>903</v>
      </c>
      <c r="C468" s="12">
        <f>D468+G468+M468+P468</f>
        <v>0.46788043809627178</v>
      </c>
      <c r="D468" s="13">
        <f t="shared" si="29"/>
        <v>1.958391830923572E-3</v>
      </c>
      <c r="E468" s="14">
        <v>1.958391830923572E-3</v>
      </c>
      <c r="F468" s="14">
        <v>0</v>
      </c>
      <c r="G468" s="15">
        <f t="shared" si="30"/>
        <v>0.2330769323045162</v>
      </c>
      <c r="H468" s="16">
        <v>1.3677166787991763E-2</v>
      </c>
      <c r="I468" s="16">
        <v>8.7235800429087927E-3</v>
      </c>
      <c r="J468" s="16">
        <v>0.10040546101133412</v>
      </c>
      <c r="K468" s="16">
        <v>4.0555069481609571E-2</v>
      </c>
      <c r="L468" s="16">
        <v>6.9715654980671934E-2</v>
      </c>
      <c r="M468" s="17">
        <f t="shared" si="31"/>
        <v>9.5440809533273701E-3</v>
      </c>
      <c r="N468" s="18">
        <v>5.6448543386021588E-3</v>
      </c>
      <c r="O468" s="18">
        <v>3.8992266147252113E-3</v>
      </c>
      <c r="P468" s="19">
        <f t="shared" si="32"/>
        <v>0.22330103300750459</v>
      </c>
      <c r="Q468" s="20">
        <v>5.9246892690812777E-2</v>
      </c>
      <c r="R468" s="20">
        <v>7.408830786392398E-2</v>
      </c>
      <c r="S468" s="21">
        <v>7.5022634127938734E-2</v>
      </c>
      <c r="T468" s="20">
        <v>2.6932674210112232E-4</v>
      </c>
      <c r="U468" s="20">
        <v>1.4673871582727972E-2</v>
      </c>
    </row>
    <row r="469" spans="1:21">
      <c r="A469" s="1" t="s">
        <v>904</v>
      </c>
      <c r="B469" s="1" t="s">
        <v>905</v>
      </c>
      <c r="C469" s="12">
        <f>D469+G469+M469+P469</f>
        <v>0.47354773764438013</v>
      </c>
      <c r="D469" s="13">
        <f t="shared" si="29"/>
        <v>1.5968311620077391E-2</v>
      </c>
      <c r="E469" s="14">
        <v>1.2369754770287796E-2</v>
      </c>
      <c r="F469" s="14">
        <v>3.5985568497895973E-3</v>
      </c>
      <c r="G469" s="15">
        <f t="shared" si="30"/>
        <v>0.24644467700242234</v>
      </c>
      <c r="H469" s="16">
        <v>2.4251551051813029E-2</v>
      </c>
      <c r="I469" s="16">
        <v>1.0633356795405526E-2</v>
      </c>
      <c r="J469" s="16">
        <v>0.10548539967679536</v>
      </c>
      <c r="K469" s="16">
        <v>4.5720961479389179E-2</v>
      </c>
      <c r="L469" s="16">
        <v>6.0353407999019268E-2</v>
      </c>
      <c r="M469" s="17">
        <f t="shared" si="31"/>
        <v>2.2923029344194296E-2</v>
      </c>
      <c r="N469" s="18">
        <v>1.3213091967791028E-2</v>
      </c>
      <c r="O469" s="18">
        <v>9.7099373764032697E-3</v>
      </c>
      <c r="P469" s="19">
        <f t="shared" si="32"/>
        <v>0.18821171967768607</v>
      </c>
      <c r="Q469" s="20">
        <v>6.3130338929338961E-2</v>
      </c>
      <c r="R469" s="20">
        <v>4.4375085004810855E-2</v>
      </c>
      <c r="S469" s="21">
        <v>6.2926690603109417E-2</v>
      </c>
      <c r="T469" s="20">
        <v>1.7904205579042261E-3</v>
      </c>
      <c r="U469" s="20">
        <v>1.5989184582522617E-2</v>
      </c>
    </row>
    <row r="470" spans="1:21">
      <c r="A470" s="1" t="s">
        <v>906</v>
      </c>
      <c r="B470" s="1" t="s">
        <v>907</v>
      </c>
      <c r="C470" s="12">
        <f>D470+G470+M470+P470</f>
        <v>0.47158415832310935</v>
      </c>
      <c r="D470" s="13">
        <f t="shared" si="29"/>
        <v>1.4581675255638392E-3</v>
      </c>
      <c r="E470" s="14">
        <v>1.4581675255638392E-3</v>
      </c>
      <c r="F470" s="14">
        <v>0</v>
      </c>
      <c r="G470" s="15">
        <f t="shared" si="30"/>
        <v>0.25025521702958065</v>
      </c>
      <c r="H470" s="16">
        <v>6.1551921357983833E-3</v>
      </c>
      <c r="I470" s="16">
        <v>5.8666633421251922E-4</v>
      </c>
      <c r="J470" s="16">
        <v>0.11992041648810503</v>
      </c>
      <c r="K470" s="16">
        <v>5.489646535480637E-2</v>
      </c>
      <c r="L470" s="16">
        <v>6.8696476716658378E-2</v>
      </c>
      <c r="M470" s="17">
        <f t="shared" si="31"/>
        <v>9.0601157204544362E-3</v>
      </c>
      <c r="N470" s="18">
        <v>4.5784024704117066E-3</v>
      </c>
      <c r="O470" s="18">
        <v>4.4817132500427296E-3</v>
      </c>
      <c r="P470" s="19">
        <f t="shared" si="32"/>
        <v>0.21081065804751042</v>
      </c>
      <c r="Q470" s="20">
        <v>5.886392612360225E-2</v>
      </c>
      <c r="R470" s="20">
        <v>7.1423231381255101E-2</v>
      </c>
      <c r="S470" s="21">
        <v>6.3779162331697156E-2</v>
      </c>
      <c r="T470" s="20">
        <v>6.2252664677040544E-3</v>
      </c>
      <c r="U470" s="20">
        <v>1.0519071743251838E-2</v>
      </c>
    </row>
    <row r="471" spans="1:21">
      <c r="A471" s="1" t="s">
        <v>908</v>
      </c>
      <c r="B471" s="1" t="s">
        <v>909</v>
      </c>
      <c r="C471" s="12">
        <f>D471+G471+M471+P471</f>
        <v>0.46768394064351543</v>
      </c>
      <c r="D471" s="13">
        <f t="shared" si="29"/>
        <v>7.987981146502295E-4</v>
      </c>
      <c r="E471" s="14">
        <v>7.987981146502295E-4</v>
      </c>
      <c r="F471" s="14">
        <v>0</v>
      </c>
      <c r="G471" s="15">
        <f t="shared" si="30"/>
        <v>0.26385721235466869</v>
      </c>
      <c r="H471" s="16">
        <v>7.5698361801880276E-3</v>
      </c>
      <c r="I471" s="16">
        <v>0</v>
      </c>
      <c r="J471" s="16">
        <v>0.13239165576979828</v>
      </c>
      <c r="K471" s="16">
        <v>5.4339561021063437E-2</v>
      </c>
      <c r="L471" s="16">
        <v>6.9556159383618948E-2</v>
      </c>
      <c r="M471" s="17">
        <f t="shared" si="31"/>
        <v>3.5305069892238527E-3</v>
      </c>
      <c r="N471" s="18">
        <v>3.1796008213385817E-3</v>
      </c>
      <c r="O471" s="18">
        <v>3.509061678852709E-4</v>
      </c>
      <c r="P471" s="19">
        <f t="shared" si="32"/>
        <v>0.19949742318497266</v>
      </c>
      <c r="Q471" s="20">
        <v>5.5498727516961582E-2</v>
      </c>
      <c r="R471" s="20">
        <v>7.0030402388074786E-2</v>
      </c>
      <c r="S471" s="21">
        <v>5.0786090322659835E-2</v>
      </c>
      <c r="T471" s="20">
        <v>1.3002860091529433E-2</v>
      </c>
      <c r="U471" s="20">
        <v>1.017934286574705E-2</v>
      </c>
    </row>
    <row r="472" spans="1:21">
      <c r="A472" s="1" t="s">
        <v>910</v>
      </c>
      <c r="B472" s="1" t="s">
        <v>911</v>
      </c>
      <c r="C472" s="12">
        <f>D472+G472+M472+P472</f>
        <v>0.46726297170393777</v>
      </c>
      <c r="D472" s="13">
        <f t="shared" si="29"/>
        <v>8.3363137853540471E-3</v>
      </c>
      <c r="E472" s="14">
        <v>8.3046795672940075E-3</v>
      </c>
      <c r="F472" s="14">
        <v>3.1634218060039192E-5</v>
      </c>
      <c r="G472" s="15">
        <f t="shared" si="30"/>
        <v>0.26749842955229297</v>
      </c>
      <c r="H472" s="16">
        <v>2.6835464758659791E-2</v>
      </c>
      <c r="I472" s="16">
        <v>1.5045492948615603E-2</v>
      </c>
      <c r="J472" s="16">
        <v>0.1094044204337539</v>
      </c>
      <c r="K472" s="16">
        <v>2.9655224279494904E-2</v>
      </c>
      <c r="L472" s="16">
        <v>8.6557827131768794E-2</v>
      </c>
      <c r="M472" s="17">
        <f t="shared" si="31"/>
        <v>1.5606298091988283E-2</v>
      </c>
      <c r="N472" s="18">
        <v>1.1129323928196225E-2</v>
      </c>
      <c r="O472" s="18">
        <v>4.4769741637920571E-3</v>
      </c>
      <c r="P472" s="19">
        <f t="shared" si="32"/>
        <v>0.17582193027430248</v>
      </c>
      <c r="Q472" s="20">
        <v>4.6958813225801296E-2</v>
      </c>
      <c r="R472" s="20">
        <v>5.7074828417329686E-2</v>
      </c>
      <c r="S472" s="21">
        <v>5.5543942103288335E-2</v>
      </c>
      <c r="T472" s="20">
        <v>8.2295411858164611E-3</v>
      </c>
      <c r="U472" s="20">
        <v>8.014805342066722E-3</v>
      </c>
    </row>
    <row r="473" spans="1:21">
      <c r="A473" s="1" t="s">
        <v>912</v>
      </c>
      <c r="B473" s="1" t="s">
        <v>913</v>
      </c>
      <c r="C473" s="12">
        <f>D473+G473+M473+P473</f>
        <v>0.46756793738270563</v>
      </c>
      <c r="D473" s="13">
        <f t="shared" si="29"/>
        <v>1.0838972580329655E-2</v>
      </c>
      <c r="E473" s="14">
        <v>7.0285796924119282E-3</v>
      </c>
      <c r="F473" s="14">
        <v>3.8103928879177256E-3</v>
      </c>
      <c r="G473" s="15">
        <f t="shared" si="30"/>
        <v>0.25485180910892202</v>
      </c>
      <c r="H473" s="16">
        <v>1.4350050383890639E-2</v>
      </c>
      <c r="I473" s="16">
        <v>1.0130189993924025E-3</v>
      </c>
      <c r="J473" s="16">
        <v>0.12670815533734955</v>
      </c>
      <c r="K473" s="16">
        <v>4.320087506681955E-2</v>
      </c>
      <c r="L473" s="16">
        <v>6.9579709321469854E-2</v>
      </c>
      <c r="M473" s="17">
        <f t="shared" si="31"/>
        <v>2.5713728711001631E-2</v>
      </c>
      <c r="N473" s="18">
        <v>7.8789520607833313E-3</v>
      </c>
      <c r="O473" s="18">
        <v>1.7834776650218299E-2</v>
      </c>
      <c r="P473" s="19">
        <f t="shared" si="32"/>
        <v>0.17616342698245227</v>
      </c>
      <c r="Q473" s="20">
        <v>7.1605317054545509E-2</v>
      </c>
      <c r="R473" s="20">
        <v>4.2474036041715492E-2</v>
      </c>
      <c r="S473" s="21">
        <v>5.2355163094107086E-2</v>
      </c>
      <c r="T473" s="20">
        <v>4.606639698799533E-3</v>
      </c>
      <c r="U473" s="20">
        <v>5.1222710932846416E-3</v>
      </c>
    </row>
    <row r="474" spans="1:21">
      <c r="A474" s="1" t="s">
        <v>914</v>
      </c>
      <c r="B474" s="1" t="s">
        <v>915</v>
      </c>
      <c r="C474" s="12">
        <f>D474+G474+M474+P474</f>
        <v>0.48241191945815237</v>
      </c>
      <c r="D474" s="13">
        <f t="shared" si="29"/>
        <v>7.6686116064457466E-2</v>
      </c>
      <c r="E474" s="14">
        <v>1.3937220680774352E-2</v>
      </c>
      <c r="F474" s="14">
        <v>6.2748895383683112E-2</v>
      </c>
      <c r="G474" s="15">
        <f t="shared" si="30"/>
        <v>0.25093285797342157</v>
      </c>
      <c r="H474" s="16">
        <v>5.7624795985324419E-2</v>
      </c>
      <c r="I474" s="16">
        <v>3.0062179387433777E-2</v>
      </c>
      <c r="J474" s="16">
        <v>0.1420506197662228</v>
      </c>
      <c r="K474" s="16">
        <v>1.1861396594825007E-2</v>
      </c>
      <c r="L474" s="16">
        <v>9.333866239615532E-3</v>
      </c>
      <c r="M474" s="17">
        <f t="shared" si="31"/>
        <v>4.127319889643883E-2</v>
      </c>
      <c r="N474" s="18">
        <v>3.0954132636092639E-2</v>
      </c>
      <c r="O474" s="18">
        <v>1.0319066260346189E-2</v>
      </c>
      <c r="P474" s="19">
        <f t="shared" si="32"/>
        <v>0.11351974652383452</v>
      </c>
      <c r="Q474" s="20">
        <v>3.7896065239491981E-2</v>
      </c>
      <c r="R474" s="20">
        <v>9.5497989979734244E-3</v>
      </c>
      <c r="S474" s="21">
        <v>3.5541809688513934E-2</v>
      </c>
      <c r="T474" s="20">
        <v>2.6568234664121379E-2</v>
      </c>
      <c r="U474" s="20">
        <v>3.9638379337338155E-3</v>
      </c>
    </row>
    <row r="475" spans="1:21">
      <c r="A475" s="1" t="s">
        <v>1273</v>
      </c>
      <c r="B475" s="1" t="s">
        <v>1274</v>
      </c>
      <c r="C475" s="12">
        <f>D475+G475+M475+P475</f>
        <v>0.46312174816233964</v>
      </c>
      <c r="D475" s="13">
        <f t="shared" si="29"/>
        <v>9.6759535933517681E-3</v>
      </c>
      <c r="E475" s="14">
        <v>9.5634916732863437E-3</v>
      </c>
      <c r="F475" s="14">
        <v>1.1246192006542458E-4</v>
      </c>
      <c r="G475" s="15">
        <f t="shared" si="30"/>
        <v>0.26934539048678346</v>
      </c>
      <c r="H475" s="16">
        <v>5.4285246764035119E-3</v>
      </c>
      <c r="I475" s="16">
        <v>5.9007721817042665E-3</v>
      </c>
      <c r="J475" s="16">
        <v>0.12940266830980648</v>
      </c>
      <c r="K475" s="16">
        <v>4.1256602732443963E-2</v>
      </c>
      <c r="L475" s="16">
        <v>8.7356822586425242E-2</v>
      </c>
      <c r="M475" s="17">
        <f t="shared" si="31"/>
        <v>0</v>
      </c>
      <c r="N475" s="18">
        <v>0</v>
      </c>
      <c r="O475" s="18">
        <v>0</v>
      </c>
      <c r="P475" s="19">
        <f t="shared" si="32"/>
        <v>0.18410040408220438</v>
      </c>
      <c r="Q475" s="20">
        <v>3.9405132824189934E-2</v>
      </c>
      <c r="R475" s="20">
        <v>8.140062553895383E-2</v>
      </c>
      <c r="S475" s="21">
        <v>5.0868421524813565E-2</v>
      </c>
      <c r="T475" s="20">
        <v>4.1519164253763959E-3</v>
      </c>
      <c r="U475" s="20">
        <v>8.2743077688706458E-3</v>
      </c>
    </row>
    <row r="476" spans="1:21">
      <c r="A476" s="1" t="s">
        <v>916</v>
      </c>
      <c r="B476" s="1" t="s">
        <v>917</v>
      </c>
      <c r="C476" s="12">
        <f>D476+G476+M476+P476</f>
        <v>0.48466652010452976</v>
      </c>
      <c r="D476" s="13">
        <f t="shared" si="29"/>
        <v>2.2466875150267733E-2</v>
      </c>
      <c r="E476" s="14">
        <v>1.6405578533439692E-2</v>
      </c>
      <c r="F476" s="14">
        <v>6.0612966168280408E-3</v>
      </c>
      <c r="G476" s="15">
        <f t="shared" si="30"/>
        <v>0.24597403024029271</v>
      </c>
      <c r="H476" s="16">
        <v>3.80019383399866E-2</v>
      </c>
      <c r="I476" s="16">
        <v>3.4082120789489752E-2</v>
      </c>
      <c r="J476" s="16">
        <v>8.7810494109120812E-2</v>
      </c>
      <c r="K476" s="16">
        <v>4.6573907144776806E-2</v>
      </c>
      <c r="L476" s="16">
        <v>3.9505569856918756E-2</v>
      </c>
      <c r="M476" s="17">
        <f t="shared" si="31"/>
        <v>2.987968601906341E-2</v>
      </c>
      <c r="N476" s="18">
        <v>2.2372399252072045E-2</v>
      </c>
      <c r="O476" s="18">
        <v>7.5072867669913647E-3</v>
      </c>
      <c r="P476" s="19">
        <f t="shared" si="32"/>
        <v>0.1863459286949059</v>
      </c>
      <c r="Q476" s="20">
        <v>6.0464893458602766E-2</v>
      </c>
      <c r="R476" s="20">
        <v>1.7697448330210766E-2</v>
      </c>
      <c r="S476" s="21">
        <v>6.0229628105256817E-2</v>
      </c>
      <c r="T476" s="20">
        <v>1.4284376772325861E-2</v>
      </c>
      <c r="U476" s="20">
        <v>3.3669582028509705E-2</v>
      </c>
    </row>
    <row r="477" spans="1:21">
      <c r="A477" s="1" t="s">
        <v>918</v>
      </c>
      <c r="B477" s="1" t="s">
        <v>919</v>
      </c>
      <c r="C477" s="12">
        <f>D477+G477+M477+P477</f>
        <v>0.47297685857906246</v>
      </c>
      <c r="D477" s="13">
        <f t="shared" si="29"/>
        <v>4.7779069357307066E-3</v>
      </c>
      <c r="E477" s="14">
        <v>3.1391907038169631E-3</v>
      </c>
      <c r="F477" s="14">
        <v>1.638716231913744E-3</v>
      </c>
      <c r="G477" s="15">
        <f t="shared" si="30"/>
        <v>0.27634857273904068</v>
      </c>
      <c r="H477" s="16">
        <v>1.6024256796875946E-3</v>
      </c>
      <c r="I477" s="16">
        <v>2.5987666342244926E-3</v>
      </c>
      <c r="J477" s="16">
        <v>0.15226453910296336</v>
      </c>
      <c r="K477" s="16">
        <v>6.4674830566392186E-2</v>
      </c>
      <c r="L477" s="16">
        <v>5.5208010755773015E-2</v>
      </c>
      <c r="M477" s="17">
        <f t="shared" si="31"/>
        <v>7.4222322413135637E-3</v>
      </c>
      <c r="N477" s="18">
        <v>7.4222322413135637E-3</v>
      </c>
      <c r="O477" s="18">
        <v>0</v>
      </c>
      <c r="P477" s="19">
        <f t="shared" si="32"/>
        <v>0.18442814666297749</v>
      </c>
      <c r="Q477" s="20">
        <v>5.9151953135346144E-2</v>
      </c>
      <c r="R477" s="20">
        <v>5.6934010375027169E-2</v>
      </c>
      <c r="S477" s="21">
        <v>5.6128470711510933E-2</v>
      </c>
      <c r="T477" s="20">
        <v>1.9499833336285612E-3</v>
      </c>
      <c r="U477" s="20">
        <v>1.0263729107464663E-2</v>
      </c>
    </row>
    <row r="478" spans="1:21">
      <c r="A478" s="1" t="s">
        <v>920</v>
      </c>
      <c r="B478" s="1" t="s">
        <v>921</v>
      </c>
      <c r="C478" s="12">
        <f>D478+G478+M478+P478</f>
        <v>0.47872167149079137</v>
      </c>
      <c r="D478" s="13">
        <f t="shared" si="29"/>
        <v>6.556105068279707E-3</v>
      </c>
      <c r="E478" s="14">
        <v>4.5825135749452128E-3</v>
      </c>
      <c r="F478" s="14">
        <v>1.9735914933344941E-3</v>
      </c>
      <c r="G478" s="15">
        <f t="shared" si="30"/>
        <v>0.23425464721917347</v>
      </c>
      <c r="H478" s="16">
        <v>2.9703743352658182E-3</v>
      </c>
      <c r="I478" s="16">
        <v>5.3134146960988364E-3</v>
      </c>
      <c r="J478" s="16">
        <v>0.11142198535161785</v>
      </c>
      <c r="K478" s="16">
        <v>5.6305501795734923E-2</v>
      </c>
      <c r="L478" s="16">
        <v>5.824337104045605E-2</v>
      </c>
      <c r="M478" s="17">
        <f t="shared" si="31"/>
        <v>2.2298203867971791E-2</v>
      </c>
      <c r="N478" s="18">
        <v>1.9386671447850758E-2</v>
      </c>
      <c r="O478" s="18">
        <v>2.9115324201210327E-3</v>
      </c>
      <c r="P478" s="19">
        <f t="shared" si="32"/>
        <v>0.21561271533536638</v>
      </c>
      <c r="Q478" s="20">
        <v>7.6514445465865222E-2</v>
      </c>
      <c r="R478" s="20">
        <v>5.1170393393102538E-2</v>
      </c>
      <c r="S478" s="21">
        <v>7.2143746414276844E-2</v>
      </c>
      <c r="T478" s="20">
        <v>1.3857960243328972E-2</v>
      </c>
      <c r="U478" s="20">
        <v>1.9261698187928217E-3</v>
      </c>
    </row>
    <row r="479" spans="1:21">
      <c r="A479" s="1" t="s">
        <v>922</v>
      </c>
      <c r="B479" s="1" t="s">
        <v>923</v>
      </c>
      <c r="C479" s="12">
        <f>D479+G479+M479+P479</f>
        <v>0.47592751931971483</v>
      </c>
      <c r="D479" s="13">
        <f t="shared" si="29"/>
        <v>1.6435207947573305E-2</v>
      </c>
      <c r="E479" s="14">
        <v>1.4354398514591266E-2</v>
      </c>
      <c r="F479" s="14">
        <v>2.0808094329820403E-3</v>
      </c>
      <c r="G479" s="15">
        <f t="shared" si="30"/>
        <v>0.24262710824680575</v>
      </c>
      <c r="H479" s="16">
        <v>4.1597449793583799E-3</v>
      </c>
      <c r="I479" s="16">
        <v>1.3847740295136649E-2</v>
      </c>
      <c r="J479" s="16">
        <v>0.12149747786299636</v>
      </c>
      <c r="K479" s="16">
        <v>5.2900753331757019E-2</v>
      </c>
      <c r="L479" s="16">
        <v>5.0221391777557321E-2</v>
      </c>
      <c r="M479" s="17">
        <f t="shared" si="31"/>
        <v>2.1019179712661921E-2</v>
      </c>
      <c r="N479" s="18">
        <v>1.3952267827299653E-2</v>
      </c>
      <c r="O479" s="18">
        <v>7.06691188536227E-3</v>
      </c>
      <c r="P479" s="19">
        <f t="shared" si="32"/>
        <v>0.19584602341267388</v>
      </c>
      <c r="Q479" s="20">
        <v>7.8171869114175188E-2</v>
      </c>
      <c r="R479" s="20">
        <v>3.9011749859369088E-2</v>
      </c>
      <c r="S479" s="21">
        <v>5.6167106409403166E-2</v>
      </c>
      <c r="T479" s="20">
        <v>8.7097438072979323E-3</v>
      </c>
      <c r="U479" s="20">
        <v>1.3785554222428496E-2</v>
      </c>
    </row>
    <row r="480" spans="1:21">
      <c r="A480" s="1" t="s">
        <v>924</v>
      </c>
      <c r="B480" s="1" t="s">
        <v>925</v>
      </c>
      <c r="C480" s="12">
        <f>D480+G480+M480+P480</f>
        <v>0.48866526996779741</v>
      </c>
      <c r="D480" s="13">
        <f t="shared" si="29"/>
        <v>1.6010906563340824E-2</v>
      </c>
      <c r="E480" s="14">
        <v>1.1693477878452334E-2</v>
      </c>
      <c r="F480" s="14">
        <v>4.3174286848884878E-3</v>
      </c>
      <c r="G480" s="15">
        <f t="shared" si="30"/>
        <v>0.25522862984452654</v>
      </c>
      <c r="H480" s="16">
        <v>8.3647419858086276E-3</v>
      </c>
      <c r="I480" s="16">
        <v>2.8534234791445515E-2</v>
      </c>
      <c r="J480" s="16">
        <v>0.11427509742631627</v>
      </c>
      <c r="K480" s="16">
        <v>5.8049858380199673E-2</v>
      </c>
      <c r="L480" s="16">
        <v>4.6004697260756469E-2</v>
      </c>
      <c r="M480" s="17">
        <f t="shared" si="31"/>
        <v>1.3269450820022424E-2</v>
      </c>
      <c r="N480" s="18">
        <v>8.8057468684343328E-3</v>
      </c>
      <c r="O480" s="18">
        <v>4.4637039515880899E-3</v>
      </c>
      <c r="P480" s="19">
        <f t="shared" si="32"/>
        <v>0.20415628273990766</v>
      </c>
      <c r="Q480" s="20">
        <v>7.8110428003314331E-2</v>
      </c>
      <c r="R480" s="20">
        <v>3.0555336788243542E-2</v>
      </c>
      <c r="S480" s="21">
        <v>8.1865749582422362E-2</v>
      </c>
      <c r="T480" s="20">
        <v>4.5711675427130517E-3</v>
      </c>
      <c r="U480" s="20">
        <v>9.0536008232143493E-3</v>
      </c>
    </row>
    <row r="481" spans="1:21">
      <c r="A481" s="1" t="s">
        <v>926</v>
      </c>
      <c r="B481" s="1" t="s">
        <v>927</v>
      </c>
      <c r="C481" s="12">
        <f>D481+G481+M481+P481</f>
        <v>0.48389258190149731</v>
      </c>
      <c r="D481" s="13">
        <f t="shared" si="29"/>
        <v>1.1091374950060293E-3</v>
      </c>
      <c r="E481" s="14">
        <v>8.6470845454699851E-4</v>
      </c>
      <c r="F481" s="14">
        <v>2.4442904045903087E-4</v>
      </c>
      <c r="G481" s="15">
        <f t="shared" si="30"/>
        <v>0.28993214821586544</v>
      </c>
      <c r="H481" s="16">
        <v>0</v>
      </c>
      <c r="I481" s="16">
        <v>5.1966490059081232E-3</v>
      </c>
      <c r="J481" s="16">
        <v>0.16505550460789153</v>
      </c>
      <c r="K481" s="16">
        <v>7.513856950947545E-2</v>
      </c>
      <c r="L481" s="16">
        <v>4.4541425092590292E-2</v>
      </c>
      <c r="M481" s="17">
        <f t="shared" si="31"/>
        <v>2.1996359435730917E-2</v>
      </c>
      <c r="N481" s="18">
        <v>0</v>
      </c>
      <c r="O481" s="18">
        <v>2.1996359435730917E-2</v>
      </c>
      <c r="P481" s="19">
        <f t="shared" si="32"/>
        <v>0.17085493675489491</v>
      </c>
      <c r="Q481" s="20">
        <v>6.4822969014444135E-2</v>
      </c>
      <c r="R481" s="20">
        <v>1.4012547724646681E-2</v>
      </c>
      <c r="S481" s="21">
        <v>7.3689317055442127E-2</v>
      </c>
      <c r="T481" s="20">
        <v>6.6612605701630375E-4</v>
      </c>
      <c r="U481" s="20">
        <v>1.7663976903345664E-2</v>
      </c>
    </row>
    <row r="482" spans="1:21">
      <c r="A482" s="1" t="s">
        <v>928</v>
      </c>
      <c r="B482" s="1" t="s">
        <v>929</v>
      </c>
      <c r="C482" s="12">
        <f>D482+G482+M482+P482</f>
        <v>0.48973094387348759</v>
      </c>
      <c r="D482" s="13">
        <f t="shared" si="29"/>
        <v>7.4917058632880716E-3</v>
      </c>
      <c r="E482" s="14">
        <v>2.9692618641322492E-3</v>
      </c>
      <c r="F482" s="14">
        <v>4.5224439991558224E-3</v>
      </c>
      <c r="G482" s="15">
        <f t="shared" si="30"/>
        <v>0.24185318451646637</v>
      </c>
      <c r="H482" s="16">
        <v>1.3629528255013932E-2</v>
      </c>
      <c r="I482" s="16">
        <v>1.7898933377744196E-2</v>
      </c>
      <c r="J482" s="16">
        <v>8.9325123483149457E-2</v>
      </c>
      <c r="K482" s="16">
        <v>6.7132391606868541E-2</v>
      </c>
      <c r="L482" s="16">
        <v>5.386720779369026E-2</v>
      </c>
      <c r="M482" s="17">
        <f t="shared" si="31"/>
        <v>3.6671437381836619E-2</v>
      </c>
      <c r="N482" s="18">
        <v>2.7371694287497295E-2</v>
      </c>
      <c r="O482" s="18">
        <v>9.299743094339322E-3</v>
      </c>
      <c r="P482" s="19">
        <f t="shared" si="32"/>
        <v>0.20371461611189659</v>
      </c>
      <c r="Q482" s="20">
        <v>6.8060556975391928E-2</v>
      </c>
      <c r="R482" s="20">
        <v>3.0373102880859114E-2</v>
      </c>
      <c r="S482" s="21">
        <v>7.9815524443555677E-2</v>
      </c>
      <c r="T482" s="20">
        <v>1.3881741809266518E-2</v>
      </c>
      <c r="U482" s="20">
        <v>1.1583690002823339E-2</v>
      </c>
    </row>
    <row r="483" spans="1:21">
      <c r="A483" s="1" t="s">
        <v>930</v>
      </c>
      <c r="B483" s="1" t="s">
        <v>931</v>
      </c>
      <c r="C483" s="12">
        <f>D483+G483+M483+P483</f>
        <v>0.48659388830453854</v>
      </c>
      <c r="D483" s="13">
        <f t="shared" si="29"/>
        <v>1.0440906507973319E-3</v>
      </c>
      <c r="E483" s="14">
        <v>6.0163799910516809E-4</v>
      </c>
      <c r="F483" s="14">
        <v>4.4245265169216385E-4</v>
      </c>
      <c r="G483" s="15">
        <f t="shared" si="30"/>
        <v>0.27820472195712231</v>
      </c>
      <c r="H483" s="16">
        <v>1.320039387184899E-2</v>
      </c>
      <c r="I483" s="16">
        <v>2.6087563126605824E-2</v>
      </c>
      <c r="J483" s="16">
        <v>0.10105234276377685</v>
      </c>
      <c r="K483" s="16">
        <v>7.025819613186321E-2</v>
      </c>
      <c r="L483" s="16">
        <v>6.7606226063027408E-2</v>
      </c>
      <c r="M483" s="17">
        <f t="shared" si="31"/>
        <v>1.466430531387058E-2</v>
      </c>
      <c r="N483" s="18">
        <v>1.1163315925922724E-2</v>
      </c>
      <c r="O483" s="18">
        <v>3.5009893879478552E-3</v>
      </c>
      <c r="P483" s="19">
        <f t="shared" si="32"/>
        <v>0.19268077038274828</v>
      </c>
      <c r="Q483" s="20">
        <v>5.7691958565921887E-2</v>
      </c>
      <c r="R483" s="20">
        <v>4.9078213792999842E-2</v>
      </c>
      <c r="S483" s="21">
        <v>7.5757933691259841E-2</v>
      </c>
      <c r="T483" s="20">
        <v>2.5326232423492816E-3</v>
      </c>
      <c r="U483" s="20">
        <v>7.6200410902174387E-3</v>
      </c>
    </row>
    <row r="484" spans="1:21">
      <c r="A484" s="1" t="s">
        <v>932</v>
      </c>
      <c r="B484" s="1" t="s">
        <v>933</v>
      </c>
      <c r="C484" s="12">
        <f>D484+G484+M484+P484</f>
        <v>0.476804917843825</v>
      </c>
      <c r="D484" s="13">
        <f t="shared" si="29"/>
        <v>3.9233683474608743E-3</v>
      </c>
      <c r="E484" s="14">
        <v>2.6423979258380259E-3</v>
      </c>
      <c r="F484" s="14">
        <v>1.2809704216228479E-3</v>
      </c>
      <c r="G484" s="15">
        <f t="shared" si="30"/>
        <v>0.25947966489044288</v>
      </c>
      <c r="H484" s="16">
        <v>1.2564223124049548E-2</v>
      </c>
      <c r="I484" s="16">
        <v>1.1001532896221859E-2</v>
      </c>
      <c r="J484" s="16">
        <v>0.12245438622545234</v>
      </c>
      <c r="K484" s="16">
        <v>5.9363455099616581E-2</v>
      </c>
      <c r="L484" s="16">
        <v>5.4096067545102586E-2</v>
      </c>
      <c r="M484" s="17">
        <f t="shared" si="31"/>
        <v>1.012052534636064E-2</v>
      </c>
      <c r="N484" s="18">
        <v>7.5757657125908179E-3</v>
      </c>
      <c r="O484" s="18">
        <v>2.5447596337698228E-3</v>
      </c>
      <c r="P484" s="19">
        <f t="shared" si="32"/>
        <v>0.20328135925956059</v>
      </c>
      <c r="Q484" s="20">
        <v>7.7035378640627206E-2</v>
      </c>
      <c r="R484" s="20">
        <v>4.5468678134093901E-2</v>
      </c>
      <c r="S484" s="21">
        <v>6.2211696611815005E-2</v>
      </c>
      <c r="T484" s="20">
        <v>1.0958189269069137E-2</v>
      </c>
      <c r="U484" s="20">
        <v>7.607416603955322E-3</v>
      </c>
    </row>
    <row r="485" spans="1:21">
      <c r="A485" s="1" t="s">
        <v>934</v>
      </c>
      <c r="B485" s="1" t="s">
        <v>935</v>
      </c>
      <c r="C485" s="12">
        <f>D485+G485+M485+P485</f>
        <v>0.4822032875635972</v>
      </c>
      <c r="D485" s="13">
        <f t="shared" si="29"/>
        <v>6.2413444301222688E-3</v>
      </c>
      <c r="E485" s="14">
        <v>6.2413444301222688E-3</v>
      </c>
      <c r="F485" s="14">
        <v>0</v>
      </c>
      <c r="G485" s="15">
        <f t="shared" si="30"/>
        <v>0.26224945056746429</v>
      </c>
      <c r="H485" s="16">
        <v>2.1517869625959595E-2</v>
      </c>
      <c r="I485" s="16">
        <v>1.3852934812194117E-2</v>
      </c>
      <c r="J485" s="16">
        <v>0.1134479426817977</v>
      </c>
      <c r="K485" s="16">
        <v>5.8273566462884438E-2</v>
      </c>
      <c r="L485" s="16">
        <v>5.5157136984628402E-2</v>
      </c>
      <c r="M485" s="17">
        <f t="shared" si="31"/>
        <v>9.3214517365216177E-3</v>
      </c>
      <c r="N485" s="18">
        <v>2.4898642255548097E-3</v>
      </c>
      <c r="O485" s="18">
        <v>6.831587510966808E-3</v>
      </c>
      <c r="P485" s="19">
        <f t="shared" si="32"/>
        <v>0.20439104082948908</v>
      </c>
      <c r="Q485" s="20">
        <v>7.2497178916467342E-2</v>
      </c>
      <c r="R485" s="20">
        <v>4.5839467511667398E-2</v>
      </c>
      <c r="S485" s="21">
        <v>7.2314532219108926E-2</v>
      </c>
      <c r="T485" s="20">
        <v>1.7970662927205925E-3</v>
      </c>
      <c r="U485" s="20">
        <v>1.1942795889524812E-2</v>
      </c>
    </row>
    <row r="486" spans="1:21">
      <c r="A486" s="1" t="s">
        <v>936</v>
      </c>
      <c r="B486" s="1" t="s">
        <v>937</v>
      </c>
      <c r="C486" s="12">
        <f>D486+G486+M486+P486</f>
        <v>0.48470646480584217</v>
      </c>
      <c r="D486" s="13">
        <f t="shared" si="29"/>
        <v>6.1921121137159203E-2</v>
      </c>
      <c r="E486" s="14">
        <v>3.5960194205073889E-2</v>
      </c>
      <c r="F486" s="14">
        <v>2.5960926932085314E-2</v>
      </c>
      <c r="G486" s="15">
        <f t="shared" si="30"/>
        <v>0.16562787933695897</v>
      </c>
      <c r="H486" s="16">
        <v>2.5609153788639885E-2</v>
      </c>
      <c r="I486" s="16">
        <v>4.063571965994546E-2</v>
      </c>
      <c r="J486" s="16">
        <v>6.111307840978851E-2</v>
      </c>
      <c r="K486" s="16">
        <v>2.767519146454547E-2</v>
      </c>
      <c r="L486" s="16">
        <v>1.0594736014039641E-2</v>
      </c>
      <c r="M486" s="17">
        <f t="shared" si="31"/>
        <v>4.6075213112476358E-2</v>
      </c>
      <c r="N486" s="18">
        <v>2.3270296996428082E-2</v>
      </c>
      <c r="O486" s="18">
        <v>2.2804916116048277E-2</v>
      </c>
      <c r="P486" s="19">
        <f t="shared" si="32"/>
        <v>0.21108225121924767</v>
      </c>
      <c r="Q486" s="20">
        <v>6.0885282852181477E-2</v>
      </c>
      <c r="R486" s="20">
        <v>1.5864094489284629E-2</v>
      </c>
      <c r="S486" s="21">
        <v>5.755344965842174E-2</v>
      </c>
      <c r="T486" s="20">
        <v>2.1342820255857976E-2</v>
      </c>
      <c r="U486" s="20">
        <v>5.5436603963501821E-2</v>
      </c>
    </row>
    <row r="487" spans="1:21">
      <c r="A487" s="1" t="s">
        <v>938</v>
      </c>
      <c r="B487" s="1" t="s">
        <v>939</v>
      </c>
      <c r="C487" s="12">
        <f>D487+G487+M487+P487</f>
        <v>0.48713249242737766</v>
      </c>
      <c r="D487" s="13">
        <f t="shared" si="29"/>
        <v>8.609856427183768E-2</v>
      </c>
      <c r="E487" s="14">
        <v>3.0416609372958071E-2</v>
      </c>
      <c r="F487" s="14">
        <v>5.5681954898879615E-2</v>
      </c>
      <c r="G487" s="15">
        <f t="shared" si="30"/>
        <v>0.16692698215974355</v>
      </c>
      <c r="H487" s="16">
        <v>3.9493873906913612E-2</v>
      </c>
      <c r="I487" s="16">
        <v>1.445980736666657E-2</v>
      </c>
      <c r="J487" s="16">
        <v>4.6190195716113276E-2</v>
      </c>
      <c r="K487" s="16">
        <v>3.8305434521052444E-2</v>
      </c>
      <c r="L487" s="16">
        <v>2.8477670648997658E-2</v>
      </c>
      <c r="M487" s="17">
        <f t="shared" si="31"/>
        <v>8.3499756262753175E-2</v>
      </c>
      <c r="N487" s="18">
        <v>4.5953943434260382E-2</v>
      </c>
      <c r="O487" s="18">
        <v>3.7545812828492793E-2</v>
      </c>
      <c r="P487" s="19">
        <f t="shared" si="32"/>
        <v>0.15060718973304324</v>
      </c>
      <c r="Q487" s="20">
        <v>0.12857556337640888</v>
      </c>
      <c r="R487" s="20">
        <v>1.3667333268565342E-3</v>
      </c>
      <c r="S487" s="21">
        <v>9.7298671930263463E-3</v>
      </c>
      <c r="T487" s="20">
        <v>2.7145653491532119E-3</v>
      </c>
      <c r="U487" s="20">
        <v>8.2204604875982731E-3</v>
      </c>
    </row>
    <row r="488" spans="1:21">
      <c r="A488" s="1" t="s">
        <v>940</v>
      </c>
      <c r="B488" s="1" t="s">
        <v>941</v>
      </c>
      <c r="C488" s="12">
        <f>D488+G488+M488+P488</f>
        <v>0.48872191377966068</v>
      </c>
      <c r="D488" s="13">
        <f t="shared" si="29"/>
        <v>7.1159457897653156E-2</v>
      </c>
      <c r="E488" s="14">
        <v>2.2857152816019608E-2</v>
      </c>
      <c r="F488" s="14">
        <v>4.8302305081633551E-2</v>
      </c>
      <c r="G488" s="15">
        <f t="shared" si="30"/>
        <v>0.15627223290506689</v>
      </c>
      <c r="H488" s="16">
        <v>1.874619015555316E-2</v>
      </c>
      <c r="I488" s="16">
        <v>1.7244343790950974E-2</v>
      </c>
      <c r="J488" s="16">
        <v>6.273063841634012E-2</v>
      </c>
      <c r="K488" s="16">
        <v>2.768777709584733E-2</v>
      </c>
      <c r="L488" s="16">
        <v>2.9863283446375323E-2</v>
      </c>
      <c r="M488" s="17">
        <f t="shared" si="31"/>
        <v>8.2693657842651244E-2</v>
      </c>
      <c r="N488" s="18">
        <v>6.7131943242692227E-2</v>
      </c>
      <c r="O488" s="18">
        <v>1.5561714599959021E-2</v>
      </c>
      <c r="P488" s="19">
        <f t="shared" si="32"/>
        <v>0.17859656513428937</v>
      </c>
      <c r="Q488" s="20">
        <v>0.13588823248124263</v>
      </c>
      <c r="R488" s="20">
        <v>1.0463061235509669E-3</v>
      </c>
      <c r="S488" s="21">
        <v>1.6852238091830382E-2</v>
      </c>
      <c r="T488" s="20">
        <v>9.6244736908734311E-3</v>
      </c>
      <c r="U488" s="20">
        <v>1.5185314746791929E-2</v>
      </c>
    </row>
    <row r="489" spans="1:21">
      <c r="A489" s="1" t="s">
        <v>942</v>
      </c>
      <c r="B489" s="1" t="s">
        <v>943</v>
      </c>
      <c r="C489" s="12">
        <f>D489+G489+M489+P489</f>
        <v>0.47684313562665259</v>
      </c>
      <c r="D489" s="13">
        <f t="shared" si="29"/>
        <v>3.509106065269571E-2</v>
      </c>
      <c r="E489" s="14">
        <v>1.8258437377021403E-2</v>
      </c>
      <c r="F489" s="14">
        <v>1.6832623275674311E-2</v>
      </c>
      <c r="G489" s="15">
        <f t="shared" si="30"/>
        <v>0.21619427770011115</v>
      </c>
      <c r="H489" s="16">
        <v>1.3866223777843559E-2</v>
      </c>
      <c r="I489" s="16">
        <v>1.7576691154815863E-2</v>
      </c>
      <c r="J489" s="16">
        <v>0.10793966293238386</v>
      </c>
      <c r="K489" s="16">
        <v>2.473864147973005E-2</v>
      </c>
      <c r="L489" s="16">
        <v>5.2073058355337848E-2</v>
      </c>
      <c r="M489" s="17">
        <f t="shared" si="31"/>
        <v>4.6568588202675079E-2</v>
      </c>
      <c r="N489" s="18">
        <v>2.9814550449634908E-2</v>
      </c>
      <c r="O489" s="18">
        <v>1.6754037753040168E-2</v>
      </c>
      <c r="P489" s="19">
        <f t="shared" si="32"/>
        <v>0.17898920907117064</v>
      </c>
      <c r="Q489" s="20">
        <v>9.5291297277105086E-2</v>
      </c>
      <c r="R489" s="20">
        <v>3.3496715231886548E-2</v>
      </c>
      <c r="S489" s="21">
        <v>4.2544300781375145E-2</v>
      </c>
      <c r="T489" s="20">
        <v>6.0812556727721755E-3</v>
      </c>
      <c r="U489" s="20">
        <v>1.575640108031677E-3</v>
      </c>
    </row>
    <row r="490" spans="1:21">
      <c r="A490" s="1" t="s">
        <v>944</v>
      </c>
      <c r="B490" s="1" t="s">
        <v>945</v>
      </c>
      <c r="C490" s="12">
        <f>D490+G490+M490+P490</f>
        <v>0.50555352739924564</v>
      </c>
      <c r="D490" s="13">
        <f t="shared" si="29"/>
        <v>3.760335391481294E-2</v>
      </c>
      <c r="E490" s="14">
        <v>7.5147871385035665E-3</v>
      </c>
      <c r="F490" s="14">
        <v>3.0088566776309372E-2</v>
      </c>
      <c r="G490" s="15">
        <f t="shared" si="30"/>
        <v>0.20048755716234917</v>
      </c>
      <c r="H490" s="16">
        <v>5.033755858320451E-2</v>
      </c>
      <c r="I490" s="16">
        <v>6.4175962013153287E-2</v>
      </c>
      <c r="J490" s="16">
        <v>1.8612915876670667E-2</v>
      </c>
      <c r="K490" s="16">
        <v>3.2775724113802487E-2</v>
      </c>
      <c r="L490" s="16">
        <v>3.4585396575518228E-2</v>
      </c>
      <c r="M490" s="17">
        <f t="shared" si="31"/>
        <v>6.3855480183344568E-2</v>
      </c>
      <c r="N490" s="18">
        <v>4.027181565104631E-2</v>
      </c>
      <c r="O490" s="18">
        <v>2.3583664532298255E-2</v>
      </c>
      <c r="P490" s="19">
        <f t="shared" si="32"/>
        <v>0.20360713613873893</v>
      </c>
      <c r="Q490" s="20">
        <v>0.15928497953487433</v>
      </c>
      <c r="R490" s="20">
        <v>2.3230107011230428E-3</v>
      </c>
      <c r="S490" s="21">
        <v>3.4114549910932761E-2</v>
      </c>
      <c r="T490" s="20">
        <v>6.0933083440587021E-3</v>
      </c>
      <c r="U490" s="20">
        <v>1.7912876477501145E-3</v>
      </c>
    </row>
    <row r="491" spans="1:21">
      <c r="A491" s="1" t="s">
        <v>946</v>
      </c>
      <c r="B491" s="1" t="s">
        <v>947</v>
      </c>
      <c r="C491" s="12">
        <f>D491+G491+M491+P491</f>
        <v>0.48449145664141668</v>
      </c>
      <c r="D491" s="13">
        <f t="shared" si="29"/>
        <v>9.3455460189820327E-3</v>
      </c>
      <c r="E491" s="14">
        <v>2.5211997104151954E-3</v>
      </c>
      <c r="F491" s="14">
        <v>6.8243463085668372E-3</v>
      </c>
      <c r="G491" s="15">
        <f t="shared" si="30"/>
        <v>0.21039920867389789</v>
      </c>
      <c r="H491" s="16">
        <v>6.7528992686822376E-3</v>
      </c>
      <c r="I491" s="16">
        <v>1.3484875658251244E-2</v>
      </c>
      <c r="J491" s="16">
        <v>9.8489613069911372E-2</v>
      </c>
      <c r="K491" s="16">
        <v>4.536060044098237E-2</v>
      </c>
      <c r="L491" s="16">
        <v>4.6311220236070677E-2</v>
      </c>
      <c r="M491" s="17">
        <f t="shared" si="31"/>
        <v>3.2827437521859973E-2</v>
      </c>
      <c r="N491" s="18">
        <v>2.1273045837874101E-2</v>
      </c>
      <c r="O491" s="18">
        <v>1.1554391683985876E-2</v>
      </c>
      <c r="P491" s="19">
        <f t="shared" si="32"/>
        <v>0.23191926442667685</v>
      </c>
      <c r="Q491" s="20">
        <v>0.10733065703843059</v>
      </c>
      <c r="R491" s="20">
        <v>3.1384219770682807E-2</v>
      </c>
      <c r="S491" s="21">
        <v>7.533354408344542E-2</v>
      </c>
      <c r="T491" s="20">
        <v>1.2294141861582682E-2</v>
      </c>
      <c r="U491" s="20">
        <v>5.5767016725353493E-3</v>
      </c>
    </row>
    <row r="492" spans="1:21">
      <c r="A492" s="1" t="s">
        <v>1275</v>
      </c>
      <c r="B492" s="1" t="s">
        <v>1276</v>
      </c>
      <c r="C492" s="12">
        <f>D492+G492+M492+P492</f>
        <v>0.4907882164755617</v>
      </c>
      <c r="D492" s="13">
        <f t="shared" si="29"/>
        <v>4.3596256771776087E-2</v>
      </c>
      <c r="E492" s="14">
        <v>1.7924779156536376E-2</v>
      </c>
      <c r="F492" s="14">
        <v>2.5671477615239708E-2</v>
      </c>
      <c r="G492" s="15">
        <f t="shared" si="30"/>
        <v>0.18657824631635439</v>
      </c>
      <c r="H492" s="16">
        <v>2.3160338381142544E-2</v>
      </c>
      <c r="I492" s="16">
        <v>1.4271826995023617E-2</v>
      </c>
      <c r="J492" s="16">
        <v>4.5390639767469286E-2</v>
      </c>
      <c r="K492" s="16">
        <v>4.1771127205981008E-2</v>
      </c>
      <c r="L492" s="16">
        <v>6.1984313966737946E-2</v>
      </c>
      <c r="M492" s="17">
        <f t="shared" si="31"/>
        <v>4.7849832996856689E-2</v>
      </c>
      <c r="N492" s="18">
        <v>2.7636130730463945E-2</v>
      </c>
      <c r="O492" s="18">
        <v>2.0213702266392745E-2</v>
      </c>
      <c r="P492" s="19">
        <f t="shared" si="32"/>
        <v>0.21276388039057453</v>
      </c>
      <c r="Q492" s="20">
        <v>0.14062720561679565</v>
      </c>
      <c r="R492" s="20">
        <v>2.0071906928899437E-2</v>
      </c>
      <c r="S492" s="21">
        <v>4.8411288614978933E-2</v>
      </c>
      <c r="T492" s="20">
        <v>3.6534792299005286E-3</v>
      </c>
      <c r="U492" s="20">
        <v>0</v>
      </c>
    </row>
    <row r="493" spans="1:21">
      <c r="A493" s="1" t="s">
        <v>948</v>
      </c>
      <c r="B493" s="1" t="s">
        <v>949</v>
      </c>
      <c r="C493" s="12">
        <f>D493+G493+M493+P493</f>
        <v>0.4861638809761058</v>
      </c>
      <c r="D493" s="13">
        <f t="shared" si="29"/>
        <v>2.4481354171891012E-2</v>
      </c>
      <c r="E493" s="14">
        <v>7.3132864785081346E-3</v>
      </c>
      <c r="F493" s="14">
        <v>1.7168067693382878E-2</v>
      </c>
      <c r="G493" s="15">
        <f t="shared" si="30"/>
        <v>0.19012298928231691</v>
      </c>
      <c r="H493" s="16">
        <v>3.5886319092324802E-3</v>
      </c>
      <c r="I493" s="16">
        <v>1.4134935269148748E-2</v>
      </c>
      <c r="J493" s="16">
        <v>8.4197883445273958E-2</v>
      </c>
      <c r="K493" s="16">
        <v>3.3159582767352314E-2</v>
      </c>
      <c r="L493" s="16">
        <v>5.5041955891309433E-2</v>
      </c>
      <c r="M493" s="17">
        <f t="shared" si="31"/>
        <v>4.2009314307911633E-2</v>
      </c>
      <c r="N493" s="18">
        <v>2.5695764550977839E-2</v>
      </c>
      <c r="O493" s="18">
        <v>1.6313549756933794E-2</v>
      </c>
      <c r="P493" s="19">
        <f t="shared" si="32"/>
        <v>0.22955022321398627</v>
      </c>
      <c r="Q493" s="20">
        <v>0.14479339160054147</v>
      </c>
      <c r="R493" s="20">
        <v>1.8716572597703082E-2</v>
      </c>
      <c r="S493" s="21">
        <v>5.5006814400204433E-2</v>
      </c>
      <c r="T493" s="20">
        <v>1.1033444615537277E-2</v>
      </c>
      <c r="U493" s="20">
        <v>0</v>
      </c>
    </row>
    <row r="494" spans="1:21">
      <c r="A494" s="1" t="s">
        <v>950</v>
      </c>
      <c r="B494" s="1" t="s">
        <v>951</v>
      </c>
      <c r="C494" s="12">
        <f>D494+G494+M494+P494</f>
        <v>0.48622611359014933</v>
      </c>
      <c r="D494" s="13">
        <f t="shared" si="29"/>
        <v>3.1637779201813383E-2</v>
      </c>
      <c r="E494" s="14">
        <v>1.1345248106122224E-2</v>
      </c>
      <c r="F494" s="14">
        <v>2.0292531095691159E-2</v>
      </c>
      <c r="G494" s="15">
        <f t="shared" si="30"/>
        <v>0.20944856578233217</v>
      </c>
      <c r="H494" s="16">
        <v>4.0801556022022727E-2</v>
      </c>
      <c r="I494" s="16">
        <v>1.7916690103885195E-2</v>
      </c>
      <c r="J494" s="16">
        <v>8.0683577542030843E-2</v>
      </c>
      <c r="K494" s="16">
        <v>4.3191719181992078E-2</v>
      </c>
      <c r="L494" s="16">
        <v>2.6855022932401332E-2</v>
      </c>
      <c r="M494" s="17">
        <f t="shared" si="31"/>
        <v>4.5781818094929372E-2</v>
      </c>
      <c r="N494" s="18">
        <v>3.1747595038303607E-2</v>
      </c>
      <c r="O494" s="18">
        <v>1.4034223056625762E-2</v>
      </c>
      <c r="P494" s="19">
        <f t="shared" si="32"/>
        <v>0.19935795051107438</v>
      </c>
      <c r="Q494" s="20">
        <v>0.10367191930179649</v>
      </c>
      <c r="R494" s="20">
        <v>1.1108751881809377E-2</v>
      </c>
      <c r="S494" s="21">
        <v>5.4574752348021574E-2</v>
      </c>
      <c r="T494" s="20">
        <v>9.8828460859835508E-3</v>
      </c>
      <c r="U494" s="20">
        <v>2.0119680893463398E-2</v>
      </c>
    </row>
    <row r="495" spans="1:21">
      <c r="A495" s="1" t="s">
        <v>952</v>
      </c>
      <c r="B495" s="1" t="s">
        <v>953</v>
      </c>
      <c r="C495" s="12">
        <f>D495+G495+M495+P495</f>
        <v>0.47843107456878181</v>
      </c>
      <c r="D495" s="13">
        <f t="shared" si="29"/>
        <v>3.4329716878823968E-2</v>
      </c>
      <c r="E495" s="14">
        <v>2.3006889774590741E-2</v>
      </c>
      <c r="F495" s="14">
        <v>1.132282710423323E-2</v>
      </c>
      <c r="G495" s="15">
        <f t="shared" si="30"/>
        <v>0.20842877905759341</v>
      </c>
      <c r="H495" s="16">
        <v>2.8051791956289224E-2</v>
      </c>
      <c r="I495" s="16">
        <v>3.7115487677917579E-2</v>
      </c>
      <c r="J495" s="16">
        <v>5.9872126796382173E-2</v>
      </c>
      <c r="K495" s="16">
        <v>2.9867937961275841E-2</v>
      </c>
      <c r="L495" s="16">
        <v>5.3521434665728597E-2</v>
      </c>
      <c r="M495" s="17">
        <f t="shared" si="31"/>
        <v>4.9855896527841101E-2</v>
      </c>
      <c r="N495" s="18">
        <v>3.2562275322880863E-2</v>
      </c>
      <c r="O495" s="18">
        <v>1.7293621204960235E-2</v>
      </c>
      <c r="P495" s="19">
        <f t="shared" si="32"/>
        <v>0.18581668210452335</v>
      </c>
      <c r="Q495" s="20">
        <v>9.3496569061102763E-2</v>
      </c>
      <c r="R495" s="20">
        <v>1.5521385320485588E-2</v>
      </c>
      <c r="S495" s="21">
        <v>4.6510405330050325E-2</v>
      </c>
      <c r="T495" s="20">
        <v>1.0152696374139739E-2</v>
      </c>
      <c r="U495" s="20">
        <v>2.0135626018744954E-2</v>
      </c>
    </row>
    <row r="496" spans="1:21">
      <c r="A496" s="1" t="s">
        <v>954</v>
      </c>
      <c r="B496" s="1" t="s">
        <v>955</v>
      </c>
      <c r="C496" s="12">
        <f>D496+G496+M496+P496</f>
        <v>0.47616362748372898</v>
      </c>
      <c r="D496" s="13">
        <f t="shared" si="29"/>
        <v>3.3459488791868608E-2</v>
      </c>
      <c r="E496" s="14">
        <v>1.3133174973889408E-2</v>
      </c>
      <c r="F496" s="14">
        <v>2.03263138179792E-2</v>
      </c>
      <c r="G496" s="15">
        <f t="shared" si="30"/>
        <v>0.238584377022237</v>
      </c>
      <c r="H496" s="16">
        <v>1.7721401787650012E-2</v>
      </c>
      <c r="I496" s="16">
        <v>7.4661045220072754E-3</v>
      </c>
      <c r="J496" s="16">
        <v>0.12448826394957324</v>
      </c>
      <c r="K496" s="16">
        <v>4.0192324860781996E-2</v>
      </c>
      <c r="L496" s="16">
        <v>4.8716281902224455E-2</v>
      </c>
      <c r="M496" s="17">
        <f t="shared" si="31"/>
        <v>4.7780800154318875E-2</v>
      </c>
      <c r="N496" s="18">
        <v>4.0293211786586201E-2</v>
      </c>
      <c r="O496" s="18">
        <v>7.4875883677326732E-3</v>
      </c>
      <c r="P496" s="19">
        <f t="shared" si="32"/>
        <v>0.15633896151530444</v>
      </c>
      <c r="Q496" s="20">
        <v>9.9114522976269298E-2</v>
      </c>
      <c r="R496" s="20">
        <v>3.107738215173067E-2</v>
      </c>
      <c r="S496" s="21">
        <v>1.8809938809113788E-2</v>
      </c>
      <c r="T496" s="20">
        <v>0</v>
      </c>
      <c r="U496" s="20">
        <v>7.337117578190706E-3</v>
      </c>
    </row>
    <row r="497" spans="1:21">
      <c r="A497" s="1" t="s">
        <v>956</v>
      </c>
      <c r="B497" s="1" t="s">
        <v>957</v>
      </c>
      <c r="C497" s="12">
        <f>D497+G497+M497+P497</f>
        <v>0.49218697305071335</v>
      </c>
      <c r="D497" s="13">
        <f t="shared" si="29"/>
        <v>1.1522918864522566E-2</v>
      </c>
      <c r="E497" s="14">
        <v>1.8070262930113166E-3</v>
      </c>
      <c r="F497" s="14">
        <v>9.7158925715112501E-3</v>
      </c>
      <c r="G497" s="15">
        <f t="shared" si="30"/>
        <v>0.26278549887700065</v>
      </c>
      <c r="H497" s="16">
        <v>3.177118255914211E-2</v>
      </c>
      <c r="I497" s="16">
        <v>4.8006705868572058E-2</v>
      </c>
      <c r="J497" s="16">
        <v>7.0857377492989801E-2</v>
      </c>
      <c r="K497" s="16">
        <v>4.9334135427821502E-2</v>
      </c>
      <c r="L497" s="16">
        <v>6.2816097528475154E-2</v>
      </c>
      <c r="M497" s="17">
        <f t="shared" si="31"/>
        <v>2.0517175766045979E-2</v>
      </c>
      <c r="N497" s="18">
        <v>1.5384170235269019E-2</v>
      </c>
      <c r="O497" s="18">
        <v>5.133005530776961E-3</v>
      </c>
      <c r="P497" s="19">
        <f t="shared" si="32"/>
        <v>0.19736137954314412</v>
      </c>
      <c r="Q497" s="20">
        <v>0.12127245496597847</v>
      </c>
      <c r="R497" s="20">
        <v>2.3935768361840019E-2</v>
      </c>
      <c r="S497" s="21">
        <v>4.4593276166498476E-2</v>
      </c>
      <c r="T497" s="20">
        <v>0</v>
      </c>
      <c r="U497" s="20">
        <v>7.5598800488271556E-3</v>
      </c>
    </row>
    <row r="498" spans="1:21">
      <c r="A498" s="1" t="s">
        <v>958</v>
      </c>
      <c r="B498" s="1" t="s">
        <v>959</v>
      </c>
      <c r="C498" s="12">
        <f>D498+G498+M498+P498</f>
        <v>0.48096336684470409</v>
      </c>
      <c r="D498" s="13">
        <f t="shared" si="29"/>
        <v>0</v>
      </c>
      <c r="E498" s="14">
        <v>0</v>
      </c>
      <c r="F498" s="14">
        <v>0</v>
      </c>
      <c r="G498" s="15">
        <f t="shared" si="30"/>
        <v>0.23946689982267563</v>
      </c>
      <c r="H498" s="16">
        <v>1.4446418572628954E-3</v>
      </c>
      <c r="I498" s="16">
        <v>3.0402920397723555E-2</v>
      </c>
      <c r="J498" s="16">
        <v>7.5872490393582334E-2</v>
      </c>
      <c r="K498" s="16">
        <v>4.173601479004227E-2</v>
      </c>
      <c r="L498" s="16">
        <v>9.0010832384064571E-2</v>
      </c>
      <c r="M498" s="17">
        <f t="shared" si="31"/>
        <v>1.3312938524929006E-2</v>
      </c>
      <c r="N498" s="18">
        <v>1.7049479624532762E-3</v>
      </c>
      <c r="O498" s="18">
        <v>1.160799056247573E-2</v>
      </c>
      <c r="P498" s="19">
        <f t="shared" si="32"/>
        <v>0.22818352849709941</v>
      </c>
      <c r="Q498" s="20">
        <v>6.9878104491616258E-2</v>
      </c>
      <c r="R498" s="20">
        <v>6.556010479927267E-2</v>
      </c>
      <c r="S498" s="21">
        <v>9.1094102664059304E-2</v>
      </c>
      <c r="T498" s="20">
        <v>2.5086371107429665E-4</v>
      </c>
      <c r="U498" s="20">
        <v>1.4003528310769081E-3</v>
      </c>
    </row>
    <row r="499" spans="1:21">
      <c r="A499" s="1" t="s">
        <v>960</v>
      </c>
      <c r="B499" s="1" t="s">
        <v>961</v>
      </c>
      <c r="C499" s="12">
        <f>D499+G499+M499+P499</f>
        <v>0.47183337489093369</v>
      </c>
      <c r="D499" s="13">
        <f t="shared" si="29"/>
        <v>3.4046376032922251E-2</v>
      </c>
      <c r="E499" s="14">
        <v>2.193272997983052E-2</v>
      </c>
      <c r="F499" s="14">
        <v>1.2113646053091735E-2</v>
      </c>
      <c r="G499" s="15">
        <f t="shared" si="30"/>
        <v>0.23750889294095553</v>
      </c>
      <c r="H499" s="16">
        <v>1.2786578309328086E-2</v>
      </c>
      <c r="I499" s="16">
        <v>3.6501450646602249E-2</v>
      </c>
      <c r="J499" s="16">
        <v>0.11747778530675244</v>
      </c>
      <c r="K499" s="16">
        <v>2.4896298257139574E-2</v>
      </c>
      <c r="L499" s="16">
        <v>4.5846780421133188E-2</v>
      </c>
      <c r="M499" s="17">
        <f t="shared" si="31"/>
        <v>2.5205207789196438E-2</v>
      </c>
      <c r="N499" s="18">
        <v>1.3762880247920183E-2</v>
      </c>
      <c r="O499" s="18">
        <v>1.1442327541276257E-2</v>
      </c>
      <c r="P499" s="19">
        <f t="shared" si="32"/>
        <v>0.17507289812785948</v>
      </c>
      <c r="Q499" s="20">
        <v>5.0724281317165859E-2</v>
      </c>
      <c r="R499" s="20">
        <v>2.8928260353108581E-2</v>
      </c>
      <c r="S499" s="21">
        <v>5.2374066325343901E-2</v>
      </c>
      <c r="T499" s="20">
        <v>2.0628548737927931E-2</v>
      </c>
      <c r="U499" s="20">
        <v>2.2417741394313205E-2</v>
      </c>
    </row>
    <row r="500" spans="1:21">
      <c r="A500" s="1" t="s">
        <v>962</v>
      </c>
      <c r="B500" s="1" t="s">
        <v>963</v>
      </c>
      <c r="C500" s="12">
        <f>D500+G500+M500+P500</f>
        <v>0.48372559791465597</v>
      </c>
      <c r="D500" s="13">
        <f t="shared" si="29"/>
        <v>1.862073065631142E-2</v>
      </c>
      <c r="E500" s="14">
        <v>7.839624449010785E-3</v>
      </c>
      <c r="F500" s="14">
        <v>1.0781106207300635E-2</v>
      </c>
      <c r="G500" s="15">
        <f t="shared" si="30"/>
        <v>0.23521640139072081</v>
      </c>
      <c r="H500" s="16">
        <v>1.6106863937330497E-2</v>
      </c>
      <c r="I500" s="16">
        <v>4.205891252564823E-2</v>
      </c>
      <c r="J500" s="16">
        <v>8.622295414526035E-2</v>
      </c>
      <c r="K500" s="16">
        <v>3.4530308735555897E-2</v>
      </c>
      <c r="L500" s="16">
        <v>5.6297362046925821E-2</v>
      </c>
      <c r="M500" s="17">
        <f t="shared" si="31"/>
        <v>3.7387353696287352E-2</v>
      </c>
      <c r="N500" s="18">
        <v>1.4797232046754623E-2</v>
      </c>
      <c r="O500" s="18">
        <v>2.2590121649532731E-2</v>
      </c>
      <c r="P500" s="19">
        <f t="shared" si="32"/>
        <v>0.19250111217133639</v>
      </c>
      <c r="Q500" s="20">
        <v>0.11282429654428182</v>
      </c>
      <c r="R500" s="20">
        <v>2.8082770536659547E-2</v>
      </c>
      <c r="S500" s="21">
        <v>4.7713877359584093E-2</v>
      </c>
      <c r="T500" s="20">
        <v>1.3458377911716851E-3</v>
      </c>
      <c r="U500" s="20">
        <v>2.534329939639245E-3</v>
      </c>
    </row>
    <row r="501" spans="1:21">
      <c r="A501" s="1" t="s">
        <v>964</v>
      </c>
      <c r="B501" s="1" t="s">
        <v>965</v>
      </c>
      <c r="C501" s="12">
        <f>D501+G501+M501+P501</f>
        <v>0.47514391714724213</v>
      </c>
      <c r="D501" s="13">
        <f t="shared" si="29"/>
        <v>0</v>
      </c>
      <c r="E501" s="14">
        <v>0</v>
      </c>
      <c r="F501" s="14">
        <v>0</v>
      </c>
      <c r="G501" s="15">
        <f t="shared" si="30"/>
        <v>0.27658246015190957</v>
      </c>
      <c r="H501" s="16">
        <v>0</v>
      </c>
      <c r="I501" s="16">
        <v>3.1567191157049264E-2</v>
      </c>
      <c r="J501" s="16">
        <v>0.13512581038241148</v>
      </c>
      <c r="K501" s="16">
        <v>2.6094418113846038E-2</v>
      </c>
      <c r="L501" s="16">
        <v>8.3795040498602841E-2</v>
      </c>
      <c r="M501" s="17">
        <f t="shared" si="31"/>
        <v>3.7825034185949881E-3</v>
      </c>
      <c r="N501" s="18">
        <v>1.737058245096147E-3</v>
      </c>
      <c r="O501" s="18">
        <v>2.0454451734988411E-3</v>
      </c>
      <c r="P501" s="19">
        <f t="shared" si="32"/>
        <v>0.19477895357673761</v>
      </c>
      <c r="Q501" s="20">
        <v>8.4540123940652717E-2</v>
      </c>
      <c r="R501" s="20">
        <v>3.5011211676233681E-2</v>
      </c>
      <c r="S501" s="21">
        <v>6.5958681915049028E-2</v>
      </c>
      <c r="T501" s="20">
        <v>9.2689360448021882E-3</v>
      </c>
      <c r="U501" s="20">
        <v>0</v>
      </c>
    </row>
    <row r="502" spans="1:21">
      <c r="A502" s="1" t="s">
        <v>966</v>
      </c>
      <c r="B502" s="1" t="s">
        <v>967</v>
      </c>
      <c r="C502" s="12">
        <f>D502+G502+M502+P502</f>
        <v>0.48149261603392324</v>
      </c>
      <c r="D502" s="13">
        <f t="shared" si="29"/>
        <v>1.6940304642826358E-2</v>
      </c>
      <c r="E502" s="14">
        <v>9.1603633304707787E-3</v>
      </c>
      <c r="F502" s="14">
        <v>7.7799413123555809E-3</v>
      </c>
      <c r="G502" s="15">
        <f t="shared" si="30"/>
        <v>0.2463535928246347</v>
      </c>
      <c r="H502" s="16">
        <v>9.1935357631895386E-3</v>
      </c>
      <c r="I502" s="16">
        <v>1.5572361712163287E-2</v>
      </c>
      <c r="J502" s="16">
        <v>0.11974079847266798</v>
      </c>
      <c r="K502" s="16">
        <v>4.2545838676661445E-2</v>
      </c>
      <c r="L502" s="16">
        <v>5.9301058199952447E-2</v>
      </c>
      <c r="M502" s="17">
        <f t="shared" si="31"/>
        <v>2.9466626382061389E-2</v>
      </c>
      <c r="N502" s="18">
        <v>2.2072997494947226E-2</v>
      </c>
      <c r="O502" s="18">
        <v>7.3936288871141618E-3</v>
      </c>
      <c r="P502" s="19">
        <f t="shared" si="32"/>
        <v>0.18873209218440082</v>
      </c>
      <c r="Q502" s="20">
        <v>9.2826229292687398E-2</v>
      </c>
      <c r="R502" s="20">
        <v>2.6724735271806375E-2</v>
      </c>
      <c r="S502" s="21">
        <v>5.8017803405447349E-2</v>
      </c>
      <c r="T502" s="20">
        <v>4.9777931902837205E-3</v>
      </c>
      <c r="U502" s="20">
        <v>6.18553102417598E-3</v>
      </c>
    </row>
    <row r="503" spans="1:21">
      <c r="A503" s="1" t="s">
        <v>968</v>
      </c>
      <c r="B503" s="1" t="s">
        <v>969</v>
      </c>
      <c r="C503" s="12">
        <f>D503+G503+M503+P503</f>
        <v>0.4854834275717278</v>
      </c>
      <c r="D503" s="13">
        <f t="shared" si="29"/>
        <v>5.9260459314737397E-3</v>
      </c>
      <c r="E503" s="14">
        <v>5.0348401956842185E-3</v>
      </c>
      <c r="F503" s="14">
        <v>8.9120573578952171E-4</v>
      </c>
      <c r="G503" s="15">
        <f t="shared" si="30"/>
        <v>0.25891314880030186</v>
      </c>
      <c r="H503" s="16">
        <v>1.5895273839264042E-2</v>
      </c>
      <c r="I503" s="16">
        <v>3.6890245158618579E-2</v>
      </c>
      <c r="J503" s="16">
        <v>0.10434311362195382</v>
      </c>
      <c r="K503" s="16">
        <v>4.6263392416642013E-2</v>
      </c>
      <c r="L503" s="16">
        <v>5.5521123763823399E-2</v>
      </c>
      <c r="M503" s="17">
        <f t="shared" si="31"/>
        <v>2.3550369229112189E-2</v>
      </c>
      <c r="N503" s="18">
        <v>2.2017831071982463E-2</v>
      </c>
      <c r="O503" s="18">
        <v>1.5325381571297241E-3</v>
      </c>
      <c r="P503" s="19">
        <f t="shared" si="32"/>
        <v>0.19709386361084003</v>
      </c>
      <c r="Q503" s="20">
        <v>0.11157085458576214</v>
      </c>
      <c r="R503" s="20">
        <v>2.1900267952648256E-2</v>
      </c>
      <c r="S503" s="21">
        <v>6.1210792610205234E-2</v>
      </c>
      <c r="T503" s="20">
        <v>2.4076375067955342E-3</v>
      </c>
      <c r="U503" s="20">
        <v>4.3109554288573341E-6</v>
      </c>
    </row>
    <row r="504" spans="1:21">
      <c r="A504" s="1" t="s">
        <v>1277</v>
      </c>
      <c r="B504" s="1" t="s">
        <v>1278</v>
      </c>
      <c r="C504" s="12">
        <f>D504+G504+M504+P504</f>
        <v>0.47618844674118738</v>
      </c>
      <c r="D504" s="13">
        <f t="shared" si="29"/>
        <v>2.9073929301529026E-3</v>
      </c>
      <c r="E504" s="14">
        <v>1.103673239081037E-3</v>
      </c>
      <c r="F504" s="14">
        <v>1.8037196910718654E-3</v>
      </c>
      <c r="G504" s="15">
        <f t="shared" si="30"/>
        <v>0.26245561452375821</v>
      </c>
      <c r="H504" s="16">
        <v>2.6650245197871189E-3</v>
      </c>
      <c r="I504" s="16">
        <v>8.2393831982993434E-3</v>
      </c>
      <c r="J504" s="16">
        <v>0.12657448898940493</v>
      </c>
      <c r="K504" s="16">
        <v>4.986915073651154E-2</v>
      </c>
      <c r="L504" s="16">
        <v>7.5107567079755272E-2</v>
      </c>
      <c r="M504" s="17">
        <f t="shared" si="31"/>
        <v>1.0968581194330298E-2</v>
      </c>
      <c r="N504" s="18">
        <v>9.7779784991357272E-3</v>
      </c>
      <c r="O504" s="18">
        <v>1.1906026951945714E-3</v>
      </c>
      <c r="P504" s="19">
        <f t="shared" si="32"/>
        <v>0.19985685809294595</v>
      </c>
      <c r="Q504" s="20">
        <v>8.0257082612983685E-2</v>
      </c>
      <c r="R504" s="20">
        <v>5.2682970897116377E-2</v>
      </c>
      <c r="S504" s="21">
        <v>5.9973935496197395E-2</v>
      </c>
      <c r="T504" s="20">
        <v>3.9784066353791376E-3</v>
      </c>
      <c r="U504" s="20">
        <v>2.9644624512693445E-3</v>
      </c>
    </row>
    <row r="505" spans="1:21">
      <c r="A505" s="1" t="s">
        <v>970</v>
      </c>
      <c r="B505" s="1" t="s">
        <v>971</v>
      </c>
      <c r="C505" s="12">
        <f>D505+G505+M505+P505</f>
        <v>0.48150331339862951</v>
      </c>
      <c r="D505" s="13">
        <f t="shared" si="29"/>
        <v>7.7874352381320476E-3</v>
      </c>
      <c r="E505" s="14">
        <v>4.3601637084052123E-3</v>
      </c>
      <c r="F505" s="14">
        <v>3.4272715297268353E-3</v>
      </c>
      <c r="G505" s="15">
        <f t="shared" si="30"/>
        <v>0.26216998121937618</v>
      </c>
      <c r="H505" s="16">
        <v>2.984221284366978E-2</v>
      </c>
      <c r="I505" s="16">
        <v>2.7872836833852509E-2</v>
      </c>
      <c r="J505" s="16">
        <v>0.10709736821066534</v>
      </c>
      <c r="K505" s="16">
        <v>4.5125330097878093E-2</v>
      </c>
      <c r="L505" s="16">
        <v>5.2232233233310499E-2</v>
      </c>
      <c r="M505" s="17">
        <f t="shared" si="31"/>
        <v>2.9193350426624028E-2</v>
      </c>
      <c r="N505" s="18">
        <v>2.1223938743690437E-2</v>
      </c>
      <c r="O505" s="18">
        <v>7.9694116829335908E-3</v>
      </c>
      <c r="P505" s="19">
        <f t="shared" si="32"/>
        <v>0.18235254651449728</v>
      </c>
      <c r="Q505" s="20">
        <v>9.7506812504327953E-2</v>
      </c>
      <c r="R505" s="20">
        <v>1.9246186214500582E-2</v>
      </c>
      <c r="S505" s="21">
        <v>5.5499157585135982E-2</v>
      </c>
      <c r="T505" s="20">
        <v>1.3104746784258197E-3</v>
      </c>
      <c r="U505" s="20">
        <v>8.7899155321069511E-3</v>
      </c>
    </row>
    <row r="506" spans="1:21">
      <c r="A506" s="1" t="s">
        <v>972</v>
      </c>
      <c r="B506" s="1" t="s">
        <v>973</v>
      </c>
      <c r="C506" s="12">
        <f>D506+G506+M506+P506</f>
        <v>0.47465193603809586</v>
      </c>
      <c r="D506" s="13">
        <f t="shared" si="29"/>
        <v>1.6494074432170273E-2</v>
      </c>
      <c r="E506" s="14">
        <v>1.0447640469562168E-2</v>
      </c>
      <c r="F506" s="14">
        <v>6.0464339626081056E-3</v>
      </c>
      <c r="G506" s="15">
        <f t="shared" si="30"/>
        <v>0.22942092105735415</v>
      </c>
      <c r="H506" s="16">
        <v>2.4197987719294888E-2</v>
      </c>
      <c r="I506" s="16">
        <v>2.6198234465259495E-2</v>
      </c>
      <c r="J506" s="16">
        <v>5.5848320018002676E-2</v>
      </c>
      <c r="K506" s="16">
        <v>5.1358964871929466E-2</v>
      </c>
      <c r="L506" s="16">
        <v>7.1817413982867645E-2</v>
      </c>
      <c r="M506" s="17">
        <f t="shared" si="31"/>
        <v>2.2784034019759741E-2</v>
      </c>
      <c r="N506" s="18">
        <v>1.8199884941361252E-2</v>
      </c>
      <c r="O506" s="18">
        <v>4.5841490783984883E-3</v>
      </c>
      <c r="P506" s="19">
        <f t="shared" si="32"/>
        <v>0.20595290652881171</v>
      </c>
      <c r="Q506" s="20">
        <v>0.1134630626685566</v>
      </c>
      <c r="R506" s="20">
        <v>1.4065265853615462E-2</v>
      </c>
      <c r="S506" s="21">
        <v>3.2967244839982368E-2</v>
      </c>
      <c r="T506" s="20">
        <v>1.1833017530501647E-2</v>
      </c>
      <c r="U506" s="20">
        <v>3.362431563615563E-2</v>
      </c>
    </row>
    <row r="507" spans="1:21">
      <c r="A507" s="1" t="s">
        <v>974</v>
      </c>
      <c r="B507" s="1" t="s">
        <v>975</v>
      </c>
      <c r="C507" s="12">
        <f>D507+G507+M507+P507</f>
        <v>0.48094119107287897</v>
      </c>
      <c r="D507" s="13">
        <f t="shared" si="29"/>
        <v>2.981997271006992E-2</v>
      </c>
      <c r="E507" s="14">
        <v>1.0863829740358063E-2</v>
      </c>
      <c r="F507" s="14">
        <v>1.8956142969711855E-2</v>
      </c>
      <c r="G507" s="15">
        <f t="shared" si="30"/>
        <v>0.23890209206567559</v>
      </c>
      <c r="H507" s="16">
        <v>2.1340871085885615E-2</v>
      </c>
      <c r="I507" s="16">
        <v>7.5600335389987231E-3</v>
      </c>
      <c r="J507" s="16">
        <v>7.13391763912338E-2</v>
      </c>
      <c r="K507" s="16">
        <v>5.5413997002181664E-2</v>
      </c>
      <c r="L507" s="16">
        <v>8.3248014047375765E-2</v>
      </c>
      <c r="M507" s="17">
        <f t="shared" si="31"/>
        <v>1.7060550834581939E-2</v>
      </c>
      <c r="N507" s="18">
        <v>1.7060550834581939E-2</v>
      </c>
      <c r="O507" s="18">
        <v>0</v>
      </c>
      <c r="P507" s="19">
        <f t="shared" si="32"/>
        <v>0.1951585754625515</v>
      </c>
      <c r="Q507" s="20">
        <v>9.5053611684535161E-2</v>
      </c>
      <c r="R507" s="20">
        <v>2.5102913743771459E-2</v>
      </c>
      <c r="S507" s="21">
        <v>6.5857804109753185E-2</v>
      </c>
      <c r="T507" s="20">
        <v>3.3714644382029998E-4</v>
      </c>
      <c r="U507" s="20">
        <v>8.8070994806714164E-3</v>
      </c>
    </row>
    <row r="508" spans="1:21">
      <c r="A508" s="1" t="s">
        <v>976</v>
      </c>
      <c r="B508" s="1" t="s">
        <v>977</v>
      </c>
      <c r="C508" s="12">
        <f>D508+G508+M508+P508</f>
        <v>0.47419003256955672</v>
      </c>
      <c r="D508" s="13">
        <f t="shared" si="29"/>
        <v>6.5340196739241102E-2</v>
      </c>
      <c r="E508" s="14">
        <v>4.2759032576867188E-2</v>
      </c>
      <c r="F508" s="14">
        <v>2.2581164162373917E-2</v>
      </c>
      <c r="G508" s="15">
        <f t="shared" si="30"/>
        <v>0.16908279579034963</v>
      </c>
      <c r="H508" s="16">
        <v>7.6472992494135573E-3</v>
      </c>
      <c r="I508" s="16">
        <v>2.7984953729241827E-2</v>
      </c>
      <c r="J508" s="16">
        <v>5.2664872337184677E-2</v>
      </c>
      <c r="K508" s="16">
        <v>3.1617246430041469E-2</v>
      </c>
      <c r="L508" s="16">
        <v>4.9168424044468112E-2</v>
      </c>
      <c r="M508" s="17">
        <f t="shared" si="31"/>
        <v>3.3081509508972526E-2</v>
      </c>
      <c r="N508" s="18">
        <v>2.5256323998641351E-2</v>
      </c>
      <c r="O508" s="18">
        <v>7.825185510331175E-3</v>
      </c>
      <c r="P508" s="19">
        <f t="shared" si="32"/>
        <v>0.20668553053099345</v>
      </c>
      <c r="Q508" s="20">
        <v>0.10993852324212684</v>
      </c>
      <c r="R508" s="20">
        <v>3.071861388586301E-2</v>
      </c>
      <c r="S508" s="21">
        <v>3.8874315128207541E-2</v>
      </c>
      <c r="T508" s="20">
        <v>8.2520523511534771E-3</v>
      </c>
      <c r="U508" s="20">
        <v>1.8902025923642568E-2</v>
      </c>
    </row>
    <row r="509" spans="1:21">
      <c r="A509" s="1" t="s">
        <v>978</v>
      </c>
      <c r="B509" s="1" t="s">
        <v>979</v>
      </c>
      <c r="C509" s="12">
        <f>D509+G509+M509+P509</f>
        <v>0.47508644235324232</v>
      </c>
      <c r="D509" s="13">
        <f t="shared" si="29"/>
        <v>5.4956391958452143E-3</v>
      </c>
      <c r="E509" s="14">
        <v>3.5979584025745181E-3</v>
      </c>
      <c r="F509" s="14">
        <v>1.8976807932706962E-3</v>
      </c>
      <c r="G509" s="15">
        <f t="shared" si="30"/>
        <v>0.27598848362829254</v>
      </c>
      <c r="H509" s="16">
        <v>5.163084766408161E-3</v>
      </c>
      <c r="I509" s="16">
        <v>2.3545481206349236E-2</v>
      </c>
      <c r="J509" s="16">
        <v>0.14252592121713187</v>
      </c>
      <c r="K509" s="16">
        <v>3.3813242464746665E-2</v>
      </c>
      <c r="L509" s="16">
        <v>7.0940753973656651E-2</v>
      </c>
      <c r="M509" s="17">
        <f t="shared" si="31"/>
        <v>1.0905988613378067E-2</v>
      </c>
      <c r="N509" s="18">
        <v>1.0565676832195947E-2</v>
      </c>
      <c r="O509" s="18">
        <v>3.4031178118212023E-4</v>
      </c>
      <c r="P509" s="19">
        <f t="shared" si="32"/>
        <v>0.18269633091572651</v>
      </c>
      <c r="Q509" s="20">
        <v>8.6117754171413735E-2</v>
      </c>
      <c r="R509" s="20">
        <v>3.350992579914084E-2</v>
      </c>
      <c r="S509" s="21">
        <v>6.1884537345146463E-2</v>
      </c>
      <c r="T509" s="20">
        <v>1.1841136000254908E-3</v>
      </c>
      <c r="U509" s="20">
        <v>0</v>
      </c>
    </row>
    <row r="510" spans="1:21">
      <c r="A510" s="1" t="s">
        <v>980</v>
      </c>
      <c r="B510" s="1" t="s">
        <v>981</v>
      </c>
      <c r="C510" s="12">
        <f>D510+G510+M510+P510</f>
        <v>0.47548792848683191</v>
      </c>
      <c r="D510" s="13">
        <f t="shared" si="29"/>
        <v>9.7234953087184054E-3</v>
      </c>
      <c r="E510" s="14">
        <v>9.7234953087184054E-3</v>
      </c>
      <c r="F510" s="14">
        <v>0</v>
      </c>
      <c r="G510" s="15">
        <f t="shared" si="30"/>
        <v>0.25921142019158983</v>
      </c>
      <c r="H510" s="16">
        <v>0</v>
      </c>
      <c r="I510" s="16">
        <v>2.0356779270393727E-2</v>
      </c>
      <c r="J510" s="16">
        <v>0.1017616629766275</v>
      </c>
      <c r="K510" s="16">
        <v>4.8376020960081229E-2</v>
      </c>
      <c r="L510" s="16">
        <v>8.8716956984487366E-2</v>
      </c>
      <c r="M510" s="17">
        <f t="shared" si="31"/>
        <v>1.3132041712548262E-2</v>
      </c>
      <c r="N510" s="18">
        <v>2.6941666358909493E-3</v>
      </c>
      <c r="O510" s="18">
        <v>1.0437875076657313E-2</v>
      </c>
      <c r="P510" s="19">
        <f t="shared" si="32"/>
        <v>0.1934209712739754</v>
      </c>
      <c r="Q510" s="20">
        <v>4.4501081294310213E-2</v>
      </c>
      <c r="R510" s="20">
        <v>6.0115156481092509E-2</v>
      </c>
      <c r="S510" s="21">
        <v>6.8893666920995675E-2</v>
      </c>
      <c r="T510" s="20">
        <v>8.6747630350777483E-3</v>
      </c>
      <c r="U510" s="20">
        <v>1.123630354249926E-2</v>
      </c>
    </row>
    <row r="511" spans="1:21">
      <c r="A511" s="1" t="s">
        <v>982</v>
      </c>
      <c r="B511" s="1" t="s">
        <v>983</v>
      </c>
      <c r="C511" s="12">
        <f>D511+G511+M511+P511</f>
        <v>0.46818949964274903</v>
      </c>
      <c r="D511" s="13">
        <f t="shared" si="29"/>
        <v>2.4022768993381599E-2</v>
      </c>
      <c r="E511" s="14">
        <v>1.674718997601176E-2</v>
      </c>
      <c r="F511" s="14">
        <v>7.2755790173698407E-3</v>
      </c>
      <c r="G511" s="15">
        <f t="shared" si="30"/>
        <v>0.25662825644770682</v>
      </c>
      <c r="H511" s="16">
        <v>1.4289251532064347E-2</v>
      </c>
      <c r="I511" s="16">
        <v>2.2410336195227847E-2</v>
      </c>
      <c r="J511" s="16">
        <v>0.12462717589648595</v>
      </c>
      <c r="K511" s="16">
        <v>2.8505156313789484E-2</v>
      </c>
      <c r="L511" s="16">
        <v>6.6796336510139206E-2</v>
      </c>
      <c r="M511" s="17">
        <f t="shared" si="31"/>
        <v>1.2766729480915576E-2</v>
      </c>
      <c r="N511" s="18">
        <v>3.3575384780399342E-3</v>
      </c>
      <c r="O511" s="18">
        <v>9.4091910028756415E-3</v>
      </c>
      <c r="P511" s="19">
        <f t="shared" si="32"/>
        <v>0.174771744720745</v>
      </c>
      <c r="Q511" s="20">
        <v>7.558582529052793E-2</v>
      </c>
      <c r="R511" s="20">
        <v>6.0749188732519901E-2</v>
      </c>
      <c r="S511" s="21">
        <v>3.8124928471457868E-2</v>
      </c>
      <c r="T511" s="20">
        <v>0</v>
      </c>
      <c r="U511" s="20">
        <v>3.1180222623929322E-4</v>
      </c>
    </row>
    <row r="512" spans="1:21">
      <c r="A512" s="1" t="s">
        <v>984</v>
      </c>
      <c r="B512" s="1" t="s">
        <v>985</v>
      </c>
      <c r="C512" s="12">
        <f>D512+G512+M512+P512</f>
        <v>0.47952440448531825</v>
      </c>
      <c r="D512" s="13">
        <f t="shared" si="29"/>
        <v>2.8211263362549421E-2</v>
      </c>
      <c r="E512" s="14">
        <v>1.33754900041997E-2</v>
      </c>
      <c r="F512" s="14">
        <v>1.4835773358349721E-2</v>
      </c>
      <c r="G512" s="15">
        <f t="shared" si="30"/>
        <v>0.24494545711358462</v>
      </c>
      <c r="H512" s="16">
        <v>2.3931648626070771E-3</v>
      </c>
      <c r="I512" s="16">
        <v>2.9195667528022752E-2</v>
      </c>
      <c r="J512" s="16">
        <v>0.13656491850737326</v>
      </c>
      <c r="K512" s="16">
        <v>3.8022129161221434E-2</v>
      </c>
      <c r="L512" s="16">
        <v>3.8769577054360065E-2</v>
      </c>
      <c r="M512" s="17">
        <f t="shared" si="31"/>
        <v>2.472051048899878E-2</v>
      </c>
      <c r="N512" s="18">
        <v>1.7208190534607693E-2</v>
      </c>
      <c r="O512" s="18">
        <v>7.5123199543910852E-3</v>
      </c>
      <c r="P512" s="19">
        <f t="shared" si="32"/>
        <v>0.18164717352018545</v>
      </c>
      <c r="Q512" s="20">
        <v>8.9381356603937284E-2</v>
      </c>
      <c r="R512" s="20">
        <v>2.7802628414666193E-2</v>
      </c>
      <c r="S512" s="21">
        <v>5.4939982943682256E-2</v>
      </c>
      <c r="T512" s="20">
        <v>4.4303192243949421E-3</v>
      </c>
      <c r="U512" s="20">
        <v>5.0928863335047781E-3</v>
      </c>
    </row>
    <row r="513" spans="1:21">
      <c r="A513" s="1" t="s">
        <v>986</v>
      </c>
      <c r="B513" s="1" t="s">
        <v>987</v>
      </c>
      <c r="C513" s="12">
        <f>D513+G513+M513+P513</f>
        <v>0.47102337380278592</v>
      </c>
      <c r="D513" s="13">
        <f t="shared" si="29"/>
        <v>2.164357692311172E-2</v>
      </c>
      <c r="E513" s="14">
        <v>1.6776422500853243E-2</v>
      </c>
      <c r="F513" s="14">
        <v>4.8671544222584767E-3</v>
      </c>
      <c r="G513" s="15">
        <f t="shared" si="30"/>
        <v>0.22707762474912216</v>
      </c>
      <c r="H513" s="16">
        <v>9.0515282148804534E-3</v>
      </c>
      <c r="I513" s="16">
        <v>2.2971571950785356E-2</v>
      </c>
      <c r="J513" s="16">
        <v>0.10145004096242891</v>
      </c>
      <c r="K513" s="16">
        <v>3.2536960781490577E-2</v>
      </c>
      <c r="L513" s="16">
        <v>6.106752283953687E-2</v>
      </c>
      <c r="M513" s="17">
        <f t="shared" si="31"/>
        <v>4.2672955024697673E-2</v>
      </c>
      <c r="N513" s="18">
        <v>2.8037527391793143E-2</v>
      </c>
      <c r="O513" s="18">
        <v>1.4635427632904529E-2</v>
      </c>
      <c r="P513" s="19">
        <f t="shared" si="32"/>
        <v>0.17962921710585436</v>
      </c>
      <c r="Q513" s="20">
        <v>8.5909978647938479E-2</v>
      </c>
      <c r="R513" s="20">
        <v>3.3776100960792137E-2</v>
      </c>
      <c r="S513" s="21">
        <v>4.4492971393021608E-2</v>
      </c>
      <c r="T513" s="20">
        <v>3.9324092607254191E-3</v>
      </c>
      <c r="U513" s="20">
        <v>1.151775684337673E-2</v>
      </c>
    </row>
    <row r="514" spans="1:21">
      <c r="A514" s="1" t="s">
        <v>988</v>
      </c>
      <c r="B514" s="1" t="s">
        <v>989</v>
      </c>
      <c r="C514" s="12">
        <f>D514+G514+M514+P514</f>
        <v>0.47151659688458125</v>
      </c>
      <c r="D514" s="13">
        <f t="shared" si="29"/>
        <v>5.2512746733911167E-2</v>
      </c>
      <c r="E514" s="14">
        <v>3.1335328131948337E-2</v>
      </c>
      <c r="F514" s="14">
        <v>2.1177418601962827E-2</v>
      </c>
      <c r="G514" s="15">
        <f t="shared" si="30"/>
        <v>0.19804751456175373</v>
      </c>
      <c r="H514" s="16">
        <v>1.4262343455331497E-2</v>
      </c>
      <c r="I514" s="16">
        <v>2.4908207847120716E-2</v>
      </c>
      <c r="J514" s="16">
        <v>4.9027478699137088E-2</v>
      </c>
      <c r="K514" s="16">
        <v>3.6577689525624665E-2</v>
      </c>
      <c r="L514" s="16">
        <v>7.3271795034539761E-2</v>
      </c>
      <c r="M514" s="17">
        <f t="shared" si="31"/>
        <v>2.9518254917923238E-2</v>
      </c>
      <c r="N514" s="18">
        <v>2.3510546154376848E-2</v>
      </c>
      <c r="O514" s="18">
        <v>6.0077087635463898E-3</v>
      </c>
      <c r="P514" s="19">
        <f t="shared" si="32"/>
        <v>0.19143808067099308</v>
      </c>
      <c r="Q514" s="20">
        <v>0.1106118274722494</v>
      </c>
      <c r="R514" s="20">
        <v>2.4200306932472847E-2</v>
      </c>
      <c r="S514" s="21">
        <v>1.8830383427870391E-2</v>
      </c>
      <c r="T514" s="20">
        <v>1.1521011484068791E-2</v>
      </c>
      <c r="U514" s="20">
        <v>2.6274551354331648E-2</v>
      </c>
    </row>
    <row r="515" spans="1:21">
      <c r="A515" s="1" t="s">
        <v>990</v>
      </c>
      <c r="B515" s="1" t="s">
        <v>991</v>
      </c>
      <c r="C515" s="12">
        <f>D515+G515+M515+P515</f>
        <v>0.4858686294173683</v>
      </c>
      <c r="D515" s="13">
        <f t="shared" si="29"/>
        <v>6.2078282618904248E-4</v>
      </c>
      <c r="E515" s="14">
        <v>0</v>
      </c>
      <c r="F515" s="14">
        <v>6.2078282618904248E-4</v>
      </c>
      <c r="G515" s="15">
        <f t="shared" si="30"/>
        <v>0.23420921796940414</v>
      </c>
      <c r="H515" s="16">
        <v>7.0715915564895666E-3</v>
      </c>
      <c r="I515" s="16">
        <v>1.9916510705827298E-2</v>
      </c>
      <c r="J515" s="16">
        <v>8.9214451628982186E-2</v>
      </c>
      <c r="K515" s="16">
        <v>5.9716810668226573E-2</v>
      </c>
      <c r="L515" s="16">
        <v>5.8289853409878523E-2</v>
      </c>
      <c r="M515" s="17">
        <f t="shared" si="31"/>
        <v>2.5023791347665504E-2</v>
      </c>
      <c r="N515" s="18">
        <v>1.7738959810709998E-2</v>
      </c>
      <c r="O515" s="18">
        <v>7.2848315369555055E-3</v>
      </c>
      <c r="P515" s="19">
        <f t="shared" si="32"/>
        <v>0.22601483727410962</v>
      </c>
      <c r="Q515" s="20">
        <v>0.10855372550032243</v>
      </c>
      <c r="R515" s="20">
        <v>4.3435375430144016E-2</v>
      </c>
      <c r="S515" s="21">
        <v>6.7877025252607193E-2</v>
      </c>
      <c r="T515" s="20">
        <v>3.5646141598059391E-3</v>
      </c>
      <c r="U515" s="20">
        <v>2.5840969312300489E-3</v>
      </c>
    </row>
    <row r="516" spans="1:21">
      <c r="A516" s="1" t="s">
        <v>992</v>
      </c>
      <c r="B516" s="1" t="s">
        <v>993</v>
      </c>
      <c r="C516" s="12">
        <f>D516+G516+M516+P516</f>
        <v>0.48552470966285532</v>
      </c>
      <c r="D516" s="13">
        <f t="shared" ref="D516:D579" si="33">E516+F516</f>
        <v>7.6758040243656758E-3</v>
      </c>
      <c r="E516" s="14">
        <v>0</v>
      </c>
      <c r="F516" s="14">
        <v>7.6758040243656758E-3</v>
      </c>
      <c r="G516" s="15">
        <f t="shared" ref="G516:G579" si="34">SUM(H516:L516)</f>
        <v>0.24495345380587497</v>
      </c>
      <c r="H516" s="16">
        <v>9.4935493638995672E-3</v>
      </c>
      <c r="I516" s="16">
        <v>1.4452798175128206E-2</v>
      </c>
      <c r="J516" s="16">
        <v>0.10718571815950165</v>
      </c>
      <c r="K516" s="16">
        <v>5.9953282343435436E-2</v>
      </c>
      <c r="L516" s="16">
        <v>5.3868105763910094E-2</v>
      </c>
      <c r="M516" s="17">
        <f t="shared" ref="M516:M579" si="35">N516+O516</f>
        <v>2.3809692430052543E-2</v>
      </c>
      <c r="N516" s="18">
        <v>1.7644339294316996E-2</v>
      </c>
      <c r="O516" s="18">
        <v>6.165353135735548E-3</v>
      </c>
      <c r="P516" s="19">
        <f t="shared" ref="P516:P579" si="36">SUM(Q516:U516)</f>
        <v>0.20908575940256213</v>
      </c>
      <c r="Q516" s="20">
        <v>0.10331741735746235</v>
      </c>
      <c r="R516" s="20">
        <v>2.3719517296548587E-2</v>
      </c>
      <c r="S516" s="21">
        <v>7.9430920908354671E-2</v>
      </c>
      <c r="T516" s="20">
        <v>2.6179038401964974E-3</v>
      </c>
      <c r="U516" s="20">
        <v>0</v>
      </c>
    </row>
    <row r="517" spans="1:21">
      <c r="A517" s="1" t="s">
        <v>994</v>
      </c>
      <c r="B517" s="1" t="s">
        <v>995</v>
      </c>
      <c r="C517" s="12">
        <f>D517+G517+M517+P517</f>
        <v>0.47923449221498488</v>
      </c>
      <c r="D517" s="13">
        <f t="shared" si="33"/>
        <v>3.2905424920344588E-3</v>
      </c>
      <c r="E517" s="14">
        <v>1.596364444483237E-3</v>
      </c>
      <c r="F517" s="14">
        <v>1.6941780475512218E-3</v>
      </c>
      <c r="G517" s="15">
        <f t="shared" si="34"/>
        <v>0.25901818618960459</v>
      </c>
      <c r="H517" s="16">
        <v>2.1304786760360097E-2</v>
      </c>
      <c r="I517" s="16">
        <v>3.5994142166033978E-2</v>
      </c>
      <c r="J517" s="16">
        <v>0.10665997012433377</v>
      </c>
      <c r="K517" s="16">
        <v>3.8430543112218933E-2</v>
      </c>
      <c r="L517" s="16">
        <v>5.6628744026657803E-2</v>
      </c>
      <c r="M517" s="17">
        <f t="shared" si="35"/>
        <v>1.1386877911266087E-2</v>
      </c>
      <c r="N517" s="18">
        <v>7.2926824194313299E-3</v>
      </c>
      <c r="O517" s="18">
        <v>4.0941954918347562E-3</v>
      </c>
      <c r="P517" s="19">
        <f t="shared" si="36"/>
        <v>0.20553888562207973</v>
      </c>
      <c r="Q517" s="20">
        <v>8.215679074838024E-2</v>
      </c>
      <c r="R517" s="20">
        <v>3.5682035097993572E-2</v>
      </c>
      <c r="S517" s="21">
        <v>7.2365374898681806E-2</v>
      </c>
      <c r="T517" s="20">
        <v>7.7681808617747362E-3</v>
      </c>
      <c r="U517" s="20">
        <v>7.566504015249346E-3</v>
      </c>
    </row>
    <row r="518" spans="1:21">
      <c r="A518" s="1" t="s">
        <v>996</v>
      </c>
      <c r="B518" s="1" t="s">
        <v>997</v>
      </c>
      <c r="C518" s="12">
        <f>D518+G518+M518+P518</f>
        <v>0.47940391102889124</v>
      </c>
      <c r="D518" s="13">
        <f t="shared" si="33"/>
        <v>1.5890591312125033E-2</v>
      </c>
      <c r="E518" s="14">
        <v>1.3281061232527841E-2</v>
      </c>
      <c r="F518" s="14">
        <v>2.6095300795971909E-3</v>
      </c>
      <c r="G518" s="15">
        <f t="shared" si="34"/>
        <v>0.24199478272514266</v>
      </c>
      <c r="H518" s="16">
        <v>1.2011026854685983E-2</v>
      </c>
      <c r="I518" s="16">
        <v>2.6933378006326645E-2</v>
      </c>
      <c r="J518" s="16">
        <v>0.10272294877246325</v>
      </c>
      <c r="K518" s="16">
        <v>4.5947142153774656E-2</v>
      </c>
      <c r="L518" s="16">
        <v>5.4380286937892118E-2</v>
      </c>
      <c r="M518" s="17">
        <f t="shared" si="35"/>
        <v>1.9058107979941688E-2</v>
      </c>
      <c r="N518" s="18">
        <v>1.4985296490486234E-2</v>
      </c>
      <c r="O518" s="18">
        <v>4.0728114894554544E-3</v>
      </c>
      <c r="P518" s="19">
        <f t="shared" si="36"/>
        <v>0.2024604290116819</v>
      </c>
      <c r="Q518" s="20">
        <v>4.8191545628690692E-2</v>
      </c>
      <c r="R518" s="20">
        <v>3.2731164158788933E-2</v>
      </c>
      <c r="S518" s="21">
        <v>8.4326165651389007E-2</v>
      </c>
      <c r="T518" s="20">
        <v>1.5107714465871405E-2</v>
      </c>
      <c r="U518" s="20">
        <v>2.2103839106941876E-2</v>
      </c>
    </row>
    <row r="519" spans="1:21">
      <c r="A519" s="1" t="s">
        <v>998</v>
      </c>
      <c r="B519" s="1" t="s">
        <v>999</v>
      </c>
      <c r="C519" s="12">
        <f>D519+G519+M519+P519</f>
        <v>0.47499223981433136</v>
      </c>
      <c r="D519" s="13">
        <f t="shared" si="33"/>
        <v>2.3263514293892791E-2</v>
      </c>
      <c r="E519" s="14">
        <v>1.2443271190763508E-2</v>
      </c>
      <c r="F519" s="14">
        <v>1.0820243103129281E-2</v>
      </c>
      <c r="G519" s="15">
        <f t="shared" si="34"/>
        <v>0.25738847440584717</v>
      </c>
      <c r="H519" s="16">
        <v>1.9670657927405806E-2</v>
      </c>
      <c r="I519" s="16">
        <v>1.2995718463592234E-2</v>
      </c>
      <c r="J519" s="16">
        <v>0.12596122049366232</v>
      </c>
      <c r="K519" s="16">
        <v>2.956120127529268E-2</v>
      </c>
      <c r="L519" s="16">
        <v>6.919967624589414E-2</v>
      </c>
      <c r="M519" s="17">
        <f t="shared" si="35"/>
        <v>2.1509560719287231E-2</v>
      </c>
      <c r="N519" s="18">
        <v>1.4574836844802798E-2</v>
      </c>
      <c r="O519" s="18">
        <v>6.9347238744844331E-3</v>
      </c>
      <c r="P519" s="19">
        <f t="shared" si="36"/>
        <v>0.17283069039530422</v>
      </c>
      <c r="Q519" s="20">
        <v>8.0866380762902201E-2</v>
      </c>
      <c r="R519" s="20">
        <v>3.6354687803576209E-2</v>
      </c>
      <c r="S519" s="21">
        <v>4.9549466481742667E-2</v>
      </c>
      <c r="T519" s="20">
        <v>2.7539627921254872E-3</v>
      </c>
      <c r="U519" s="20">
        <v>3.306192554957667E-3</v>
      </c>
    </row>
    <row r="520" spans="1:21">
      <c r="A520" s="1" t="s">
        <v>1000</v>
      </c>
      <c r="B520" s="1" t="s">
        <v>1001</v>
      </c>
      <c r="C520" s="12">
        <f>D520+G520+M520+P520</f>
        <v>0.49711073176740928</v>
      </c>
      <c r="D520" s="13">
        <f t="shared" si="33"/>
        <v>2.733552005632121E-2</v>
      </c>
      <c r="E520" s="14">
        <v>0</v>
      </c>
      <c r="F520" s="14">
        <v>2.733552005632121E-2</v>
      </c>
      <c r="G520" s="15">
        <f t="shared" si="34"/>
        <v>0.14124168596027437</v>
      </c>
      <c r="H520" s="16">
        <v>2.1029049369406534E-2</v>
      </c>
      <c r="I520" s="16">
        <v>1.9612448981100046E-2</v>
      </c>
      <c r="J520" s="16">
        <v>3.2087997672313076E-3</v>
      </c>
      <c r="K520" s="16">
        <v>5.0748846212926024E-2</v>
      </c>
      <c r="L520" s="16">
        <v>4.6642541629610464E-2</v>
      </c>
      <c r="M520" s="17">
        <f t="shared" si="35"/>
        <v>7.3362254194483376E-2</v>
      </c>
      <c r="N520" s="18">
        <v>3.9782271495466454E-2</v>
      </c>
      <c r="O520" s="18">
        <v>3.3579982699016922E-2</v>
      </c>
      <c r="P520" s="19">
        <f t="shared" si="36"/>
        <v>0.25517127155633035</v>
      </c>
      <c r="Q520" s="20">
        <v>0.22678146562638776</v>
      </c>
      <c r="R520" s="20">
        <v>0</v>
      </c>
      <c r="S520" s="21">
        <v>1.4718074207657741E-2</v>
      </c>
      <c r="T520" s="20">
        <v>0</v>
      </c>
      <c r="U520" s="20">
        <v>1.3671731722284822E-2</v>
      </c>
    </row>
    <row r="521" spans="1:21">
      <c r="A521" s="1" t="s">
        <v>1002</v>
      </c>
      <c r="B521" s="1" t="s">
        <v>1003</v>
      </c>
      <c r="C521" s="12">
        <f>D521+G521+M521+P521</f>
        <v>0.49245898063860882</v>
      </c>
      <c r="D521" s="13">
        <f t="shared" si="33"/>
        <v>4.1764392255789991E-2</v>
      </c>
      <c r="E521" s="14">
        <v>7.4962055410214964E-3</v>
      </c>
      <c r="F521" s="14">
        <v>3.4268186714768493E-2</v>
      </c>
      <c r="G521" s="15">
        <f t="shared" si="34"/>
        <v>0.19404116249369824</v>
      </c>
      <c r="H521" s="16">
        <v>1.9641939403286991E-2</v>
      </c>
      <c r="I521" s="16">
        <v>7.5696329474111188E-2</v>
      </c>
      <c r="J521" s="16">
        <v>3.4642843481229223E-2</v>
      </c>
      <c r="K521" s="16">
        <v>3.5006625525005039E-2</v>
      </c>
      <c r="L521" s="16">
        <v>2.905342461006577E-2</v>
      </c>
      <c r="M521" s="17">
        <f t="shared" si="35"/>
        <v>5.9325491912469219E-2</v>
      </c>
      <c r="N521" s="18">
        <v>3.479293148835199E-2</v>
      </c>
      <c r="O521" s="18">
        <v>2.4532560424117233E-2</v>
      </c>
      <c r="P521" s="19">
        <f t="shared" si="36"/>
        <v>0.19732793397665141</v>
      </c>
      <c r="Q521" s="20">
        <v>0.13390801883530104</v>
      </c>
      <c r="R521" s="20">
        <v>2.0373808745486412E-2</v>
      </c>
      <c r="S521" s="21">
        <v>2.2379525052649427E-2</v>
      </c>
      <c r="T521" s="20">
        <v>1.456695573039834E-2</v>
      </c>
      <c r="U521" s="20">
        <v>6.099625612816191E-3</v>
      </c>
    </row>
    <row r="522" spans="1:21">
      <c r="A522" s="1" t="s">
        <v>1004</v>
      </c>
      <c r="B522" s="1" t="s">
        <v>1005</v>
      </c>
      <c r="C522" s="12">
        <f>D522+G522+M522+P522</f>
        <v>0.48536883045035234</v>
      </c>
      <c r="D522" s="13">
        <f t="shared" si="33"/>
        <v>3.5718920533077791E-2</v>
      </c>
      <c r="E522" s="14">
        <v>2.223094567231378E-2</v>
      </c>
      <c r="F522" s="14">
        <v>1.3487974860764015E-2</v>
      </c>
      <c r="G522" s="15">
        <f t="shared" si="34"/>
        <v>0.16167255683430967</v>
      </c>
      <c r="H522" s="16">
        <v>8.9702875252454725E-3</v>
      </c>
      <c r="I522" s="16">
        <v>2.4645282022698313E-2</v>
      </c>
      <c r="J522" s="16">
        <v>1.1349689503934047E-2</v>
      </c>
      <c r="K522" s="16">
        <v>5.0731775149355764E-2</v>
      </c>
      <c r="L522" s="16">
        <v>6.5975522633076072E-2</v>
      </c>
      <c r="M522" s="17">
        <f t="shared" si="35"/>
        <v>4.5840002152695396E-2</v>
      </c>
      <c r="N522" s="18">
        <v>1.6612391718258585E-2</v>
      </c>
      <c r="O522" s="18">
        <v>2.9227610434436811E-2</v>
      </c>
      <c r="P522" s="19">
        <f t="shared" si="36"/>
        <v>0.24213735093026947</v>
      </c>
      <c r="Q522" s="20">
        <v>0.15628178941034854</v>
      </c>
      <c r="R522" s="20">
        <v>1.0589550635746608E-2</v>
      </c>
      <c r="S522" s="21">
        <v>4.9828508000415252E-2</v>
      </c>
      <c r="T522" s="20">
        <v>0</v>
      </c>
      <c r="U522" s="20">
        <v>2.5437502883759094E-2</v>
      </c>
    </row>
    <row r="523" spans="1:21">
      <c r="A523" s="1" t="s">
        <v>1006</v>
      </c>
      <c r="B523" s="1" t="s">
        <v>1007</v>
      </c>
      <c r="C523" s="12">
        <f>D523+G523+M523+P523</f>
        <v>0.4966872780352084</v>
      </c>
      <c r="D523" s="13">
        <f t="shared" si="33"/>
        <v>4.71516195575905E-2</v>
      </c>
      <c r="E523" s="14">
        <v>2.8328827853119513E-2</v>
      </c>
      <c r="F523" s="14">
        <v>1.8822791704470987E-2</v>
      </c>
      <c r="G523" s="15">
        <f t="shared" si="34"/>
        <v>0.18130206134523297</v>
      </c>
      <c r="H523" s="16">
        <v>9.4352673905807004E-3</v>
      </c>
      <c r="I523" s="16">
        <v>6.6956940540016441E-2</v>
      </c>
      <c r="J523" s="16">
        <v>2.3307057423186308E-3</v>
      </c>
      <c r="K523" s="16">
        <v>6.0767239890836849E-2</v>
      </c>
      <c r="L523" s="16">
        <v>4.1811907781480348E-2</v>
      </c>
      <c r="M523" s="17">
        <f t="shared" si="35"/>
        <v>6.7117106597663692E-2</v>
      </c>
      <c r="N523" s="18">
        <v>4.9456851758980389E-2</v>
      </c>
      <c r="O523" s="18">
        <v>1.7660254838683307E-2</v>
      </c>
      <c r="P523" s="19">
        <f t="shared" si="36"/>
        <v>0.20111649053472128</v>
      </c>
      <c r="Q523" s="20">
        <v>0.14801412333619621</v>
      </c>
      <c r="R523" s="20">
        <v>0</v>
      </c>
      <c r="S523" s="21">
        <v>2.0962294524612408E-2</v>
      </c>
      <c r="T523" s="20">
        <v>0</v>
      </c>
      <c r="U523" s="20">
        <v>3.2140072673912667E-2</v>
      </c>
    </row>
    <row r="524" spans="1:21">
      <c r="A524" s="1" t="s">
        <v>1008</v>
      </c>
      <c r="B524" s="1" t="s">
        <v>1009</v>
      </c>
      <c r="C524" s="12">
        <f>D524+G524+M524+P524</f>
        <v>0.47628706167401247</v>
      </c>
      <c r="D524" s="13">
        <f t="shared" si="33"/>
        <v>5.7783151471756562E-3</v>
      </c>
      <c r="E524" s="14">
        <v>0</v>
      </c>
      <c r="F524" s="14">
        <v>5.7783151471756562E-3</v>
      </c>
      <c r="G524" s="15">
        <f t="shared" si="34"/>
        <v>0.229617861321463</v>
      </c>
      <c r="H524" s="16">
        <v>0</v>
      </c>
      <c r="I524" s="16">
        <v>2.4318311444143773E-2</v>
      </c>
      <c r="J524" s="16">
        <v>9.9837350644842823E-2</v>
      </c>
      <c r="K524" s="16">
        <v>4.0336711380003575E-2</v>
      </c>
      <c r="L524" s="16">
        <v>6.5125487852472824E-2</v>
      </c>
      <c r="M524" s="17">
        <f t="shared" si="35"/>
        <v>1.8549736649673163E-2</v>
      </c>
      <c r="N524" s="18">
        <v>1.57636537420935E-2</v>
      </c>
      <c r="O524" s="18">
        <v>2.7860829075796621E-3</v>
      </c>
      <c r="P524" s="19">
        <f t="shared" si="36"/>
        <v>0.22234114855570067</v>
      </c>
      <c r="Q524" s="20">
        <v>0.10616787237307126</v>
      </c>
      <c r="R524" s="20">
        <v>5.723252158507746E-2</v>
      </c>
      <c r="S524" s="21">
        <v>5.3073946134593347E-2</v>
      </c>
      <c r="T524" s="20">
        <v>3.8288848413672752E-3</v>
      </c>
      <c r="U524" s="20">
        <v>2.0379236215913106E-3</v>
      </c>
    </row>
    <row r="525" spans="1:21">
      <c r="A525" s="1" t="s">
        <v>1010</v>
      </c>
      <c r="B525" s="1" t="s">
        <v>1011</v>
      </c>
      <c r="C525" s="12">
        <f>D525+G525+M525+P525</f>
        <v>0.4765860729982222</v>
      </c>
      <c r="D525" s="13">
        <f t="shared" si="33"/>
        <v>4.4339522850734635E-2</v>
      </c>
      <c r="E525" s="14">
        <v>3.1082702954265559E-2</v>
      </c>
      <c r="F525" s="14">
        <v>1.3256819896469076E-2</v>
      </c>
      <c r="G525" s="15">
        <f t="shared" si="34"/>
        <v>0.2869819395257428</v>
      </c>
      <c r="H525" s="16">
        <v>3.8843623400360031E-2</v>
      </c>
      <c r="I525" s="16">
        <v>6.7358299771800908E-3</v>
      </c>
      <c r="J525" s="16">
        <v>0.10765542874345181</v>
      </c>
      <c r="K525" s="16">
        <v>6.0371789197807536E-2</v>
      </c>
      <c r="L525" s="16">
        <v>7.3375268206943345E-2</v>
      </c>
      <c r="M525" s="17">
        <f t="shared" si="35"/>
        <v>2.1675914764963604E-2</v>
      </c>
      <c r="N525" s="18">
        <v>1.1339234757276228E-2</v>
      </c>
      <c r="O525" s="18">
        <v>1.0336680007687374E-2</v>
      </c>
      <c r="P525" s="19">
        <f t="shared" si="36"/>
        <v>0.12358869585678114</v>
      </c>
      <c r="Q525" s="20">
        <v>5.2207287481748396E-2</v>
      </c>
      <c r="R525" s="20">
        <v>2.1433896615801133E-2</v>
      </c>
      <c r="S525" s="21">
        <v>1.9069453131435966E-2</v>
      </c>
      <c r="T525" s="20">
        <v>1.1688057332222487E-2</v>
      </c>
      <c r="U525" s="20">
        <v>1.9190001295573168E-2</v>
      </c>
    </row>
    <row r="526" spans="1:21">
      <c r="A526" s="1" t="s">
        <v>1012</v>
      </c>
      <c r="B526" s="1" t="s">
        <v>1013</v>
      </c>
      <c r="C526" s="12">
        <f>D526+G526+M526+P526</f>
        <v>0.4793105095958059</v>
      </c>
      <c r="D526" s="13">
        <f t="shared" si="33"/>
        <v>3.6736075792623835E-2</v>
      </c>
      <c r="E526" s="14">
        <v>2.1692830988787645E-2</v>
      </c>
      <c r="F526" s="14">
        <v>1.5043244803836186E-2</v>
      </c>
      <c r="G526" s="15">
        <f t="shared" si="34"/>
        <v>0.22805759844708326</v>
      </c>
      <c r="H526" s="16">
        <v>2.5927228253501411E-2</v>
      </c>
      <c r="I526" s="16">
        <v>3.4756170475126198E-2</v>
      </c>
      <c r="J526" s="16">
        <v>8.3631154625587789E-2</v>
      </c>
      <c r="K526" s="16">
        <v>4.0293438490315428E-2</v>
      </c>
      <c r="L526" s="16">
        <v>4.3449606602552454E-2</v>
      </c>
      <c r="M526" s="17">
        <f t="shared" si="35"/>
        <v>2.9513236492279139E-2</v>
      </c>
      <c r="N526" s="18">
        <v>1.9386845721207656E-2</v>
      </c>
      <c r="O526" s="18">
        <v>1.0126390771071485E-2</v>
      </c>
      <c r="P526" s="19">
        <f t="shared" si="36"/>
        <v>0.18500359886381959</v>
      </c>
      <c r="Q526" s="20">
        <v>7.130600540372356E-2</v>
      </c>
      <c r="R526" s="20">
        <v>3.0300725893771269E-2</v>
      </c>
      <c r="S526" s="21">
        <v>6.1101732548840951E-2</v>
      </c>
      <c r="T526" s="20">
        <v>4.8316558488218104E-3</v>
      </c>
      <c r="U526" s="20">
        <v>1.7463479168662005E-2</v>
      </c>
    </row>
    <row r="527" spans="1:21">
      <c r="A527" s="1" t="s">
        <v>1014</v>
      </c>
      <c r="B527" s="1" t="s">
        <v>1015</v>
      </c>
      <c r="C527" s="12">
        <f>D527+G527+M527+P527</f>
        <v>0.47123485066679172</v>
      </c>
      <c r="D527" s="13">
        <f t="shared" si="33"/>
        <v>4.770944173590845E-2</v>
      </c>
      <c r="E527" s="14">
        <v>2.7175294190568088E-2</v>
      </c>
      <c r="F527" s="14">
        <v>2.0534147545340362E-2</v>
      </c>
      <c r="G527" s="15">
        <f t="shared" si="34"/>
        <v>0.23044568222102674</v>
      </c>
      <c r="H527" s="16">
        <v>1.6298818827498635E-2</v>
      </c>
      <c r="I527" s="16">
        <v>1.50677079973594E-2</v>
      </c>
      <c r="J527" s="16">
        <v>0.11100318240454507</v>
      </c>
      <c r="K527" s="16">
        <v>4.1119597037070466E-2</v>
      </c>
      <c r="L527" s="16">
        <v>4.6956375954553167E-2</v>
      </c>
      <c r="M527" s="17">
        <f t="shared" si="35"/>
        <v>3.0634935948896151E-2</v>
      </c>
      <c r="N527" s="18">
        <v>1.8802909477208925E-2</v>
      </c>
      <c r="O527" s="18">
        <v>1.1832026471687225E-2</v>
      </c>
      <c r="P527" s="19">
        <f t="shared" si="36"/>
        <v>0.16244479076096036</v>
      </c>
      <c r="Q527" s="20">
        <v>8.506599589135122E-2</v>
      </c>
      <c r="R527" s="20">
        <v>2.1657436421800784E-2</v>
      </c>
      <c r="S527" s="21">
        <v>2.8311071303923088E-2</v>
      </c>
      <c r="T527" s="20">
        <v>8.2182719176952697E-3</v>
      </c>
      <c r="U527" s="20">
        <v>1.9192015226190004E-2</v>
      </c>
    </row>
    <row r="528" spans="1:21">
      <c r="A528" s="1" t="s">
        <v>1016</v>
      </c>
      <c r="B528" s="1" t="s">
        <v>1017</v>
      </c>
      <c r="C528" s="12">
        <f>D528+G528+M528+P528</f>
        <v>0.4791142003546896</v>
      </c>
      <c r="D528" s="13">
        <f t="shared" si="33"/>
        <v>4.3900212568035125E-3</v>
      </c>
      <c r="E528" s="14">
        <v>2.4593520090270332E-3</v>
      </c>
      <c r="F528" s="14">
        <v>1.9306692477764793E-3</v>
      </c>
      <c r="G528" s="15">
        <f t="shared" si="34"/>
        <v>0.23889115641579625</v>
      </c>
      <c r="H528" s="16">
        <v>5.9206880952820361E-3</v>
      </c>
      <c r="I528" s="16">
        <v>2.6159585949993881E-2</v>
      </c>
      <c r="J528" s="16">
        <v>9.257105043576902E-2</v>
      </c>
      <c r="K528" s="16">
        <v>5.4811565134064003E-2</v>
      </c>
      <c r="L528" s="16">
        <v>5.9428266800687329E-2</v>
      </c>
      <c r="M528" s="17">
        <f t="shared" si="35"/>
        <v>1.9325695897637354E-2</v>
      </c>
      <c r="N528" s="18">
        <v>1.2804532755853026E-2</v>
      </c>
      <c r="O528" s="18">
        <v>6.5211631417843282E-3</v>
      </c>
      <c r="P528" s="19">
        <f t="shared" si="36"/>
        <v>0.2165073267844525</v>
      </c>
      <c r="Q528" s="20">
        <v>8.794726019329166E-2</v>
      </c>
      <c r="R528" s="20">
        <v>5.8088736929716299E-2</v>
      </c>
      <c r="S528" s="21">
        <v>5.603094774695444E-2</v>
      </c>
      <c r="T528" s="20">
        <v>8.7289669699895205E-3</v>
      </c>
      <c r="U528" s="20">
        <v>5.7114149445005877E-3</v>
      </c>
    </row>
    <row r="529" spans="1:21">
      <c r="A529" s="1" t="s">
        <v>1018</v>
      </c>
      <c r="B529" s="1" t="s">
        <v>1019</v>
      </c>
      <c r="C529" s="12">
        <f>D529+G529+M529+P529</f>
        <v>0.4903057629666317</v>
      </c>
      <c r="D529" s="13">
        <f t="shared" si="33"/>
        <v>7.9932758860734185E-2</v>
      </c>
      <c r="E529" s="14">
        <v>4.8739946564188029E-2</v>
      </c>
      <c r="F529" s="14">
        <v>3.1192812296546156E-2</v>
      </c>
      <c r="G529" s="15">
        <f t="shared" si="34"/>
        <v>0.12002199786866216</v>
      </c>
      <c r="H529" s="16">
        <v>3.133164761527539E-2</v>
      </c>
      <c r="I529" s="16">
        <v>3.5776129791117904E-2</v>
      </c>
      <c r="J529" s="16">
        <v>1.3601712506389413E-2</v>
      </c>
      <c r="K529" s="16">
        <v>3.7921875259398267E-2</v>
      </c>
      <c r="L529" s="16">
        <v>1.3906326964811875E-3</v>
      </c>
      <c r="M529" s="17">
        <f t="shared" si="35"/>
        <v>7.5156290303671616E-2</v>
      </c>
      <c r="N529" s="18">
        <v>4.6261130147349595E-2</v>
      </c>
      <c r="O529" s="18">
        <v>2.8895160156322024E-2</v>
      </c>
      <c r="P529" s="19">
        <f t="shared" si="36"/>
        <v>0.21519471593356376</v>
      </c>
      <c r="Q529" s="20">
        <v>4.7052782232757107E-2</v>
      </c>
      <c r="R529" s="20">
        <v>1.4460109055998654E-2</v>
      </c>
      <c r="S529" s="21">
        <v>6.2933430362449874E-2</v>
      </c>
      <c r="T529" s="20">
        <v>3.0233491259978318E-2</v>
      </c>
      <c r="U529" s="20">
        <v>6.0514903022379815E-2</v>
      </c>
    </row>
    <row r="530" spans="1:21">
      <c r="A530" s="1" t="s">
        <v>1020</v>
      </c>
      <c r="B530" s="1" t="s">
        <v>1021</v>
      </c>
      <c r="C530" s="12">
        <f>D530+G530+M530+P530</f>
        <v>0.48949799913828085</v>
      </c>
      <c r="D530" s="13">
        <f t="shared" si="33"/>
        <v>2.1945655169845015E-3</v>
      </c>
      <c r="E530" s="14">
        <v>1.2342536901975381E-3</v>
      </c>
      <c r="F530" s="14">
        <v>9.6031182678696337E-4</v>
      </c>
      <c r="G530" s="15">
        <f t="shared" si="34"/>
        <v>0.25973609662049946</v>
      </c>
      <c r="H530" s="16">
        <v>1.5107905575068102E-2</v>
      </c>
      <c r="I530" s="16">
        <v>3.3625491971935206E-2</v>
      </c>
      <c r="J530" s="16">
        <v>9.6472001323782405E-2</v>
      </c>
      <c r="K530" s="16">
        <v>5.3218179847528427E-2</v>
      </c>
      <c r="L530" s="16">
        <v>6.1312517902185316E-2</v>
      </c>
      <c r="M530" s="17">
        <f t="shared" si="35"/>
        <v>5.3902539462261229E-3</v>
      </c>
      <c r="N530" s="18">
        <v>1.9669206650274941E-3</v>
      </c>
      <c r="O530" s="18">
        <v>3.4233332811986288E-3</v>
      </c>
      <c r="P530" s="19">
        <f t="shared" si="36"/>
        <v>0.22217708305457082</v>
      </c>
      <c r="Q530" s="20">
        <v>7.110532355520964E-2</v>
      </c>
      <c r="R530" s="20">
        <v>4.4226533617480211E-2</v>
      </c>
      <c r="S530" s="21">
        <v>0.10243709613719859</v>
      </c>
      <c r="T530" s="20">
        <v>4.1474071741182082E-3</v>
      </c>
      <c r="U530" s="20">
        <v>2.6072257056417746E-4</v>
      </c>
    </row>
    <row r="531" spans="1:21">
      <c r="A531" s="1" t="s">
        <v>1022</v>
      </c>
      <c r="B531" s="1" t="s">
        <v>1023</v>
      </c>
      <c r="C531" s="12">
        <f>D531+G531+M531+P531</f>
        <v>0.5149991609792699</v>
      </c>
      <c r="D531" s="13">
        <f t="shared" si="33"/>
        <v>1.4609428350536255E-2</v>
      </c>
      <c r="E531" s="14">
        <v>0</v>
      </c>
      <c r="F531" s="14">
        <v>1.4609428350536255E-2</v>
      </c>
      <c r="G531" s="15">
        <f t="shared" si="34"/>
        <v>0.34332465486094693</v>
      </c>
      <c r="H531" s="16">
        <v>0</v>
      </c>
      <c r="I531" s="16">
        <v>3.9932244896760095E-2</v>
      </c>
      <c r="J531" s="16">
        <v>4.1635054392202442E-2</v>
      </c>
      <c r="K531" s="16">
        <v>0.13943593009190011</v>
      </c>
      <c r="L531" s="16">
        <v>0.12232142548008428</v>
      </c>
      <c r="M531" s="17">
        <f t="shared" si="35"/>
        <v>1.0628619661189465E-2</v>
      </c>
      <c r="N531" s="18">
        <v>1.0628619661189465E-2</v>
      </c>
      <c r="O531" s="18">
        <v>0</v>
      </c>
      <c r="P531" s="19">
        <f t="shared" si="36"/>
        <v>0.14643645810659731</v>
      </c>
      <c r="Q531" s="20">
        <v>2.2501084797286523E-2</v>
      </c>
      <c r="R531" s="20">
        <v>1.6321676250620469E-2</v>
      </c>
      <c r="S531" s="21">
        <v>9.7739501824746222E-2</v>
      </c>
      <c r="T531" s="20">
        <v>6.2539446090114316E-3</v>
      </c>
      <c r="U531" s="20">
        <v>3.6202506249326536E-3</v>
      </c>
    </row>
    <row r="532" spans="1:21">
      <c r="A532" s="1" t="s">
        <v>1024</v>
      </c>
      <c r="B532" s="1" t="s">
        <v>1025</v>
      </c>
      <c r="C532" s="12">
        <f>D532+G532+M532+P532</f>
        <v>0.49584763014110389</v>
      </c>
      <c r="D532" s="13">
        <f t="shared" si="33"/>
        <v>4.8637800006192387E-4</v>
      </c>
      <c r="E532" s="14">
        <v>4.8637800006192387E-4</v>
      </c>
      <c r="F532" s="14">
        <v>0</v>
      </c>
      <c r="G532" s="15">
        <f t="shared" si="34"/>
        <v>0.25585008577769924</v>
      </c>
      <c r="H532" s="16">
        <v>9.3546501364966603E-3</v>
      </c>
      <c r="I532" s="16">
        <v>2.8244182641829325E-2</v>
      </c>
      <c r="J532" s="16">
        <v>5.7191675194092281E-2</v>
      </c>
      <c r="K532" s="16">
        <v>6.9427845926753731E-2</v>
      </c>
      <c r="L532" s="16">
        <v>9.1631731878527259E-2</v>
      </c>
      <c r="M532" s="17">
        <f t="shared" si="35"/>
        <v>1.5775534878877423E-2</v>
      </c>
      <c r="N532" s="18">
        <v>9.4938660970434359E-3</v>
      </c>
      <c r="O532" s="18">
        <v>6.2816687818339888E-3</v>
      </c>
      <c r="P532" s="19">
        <f t="shared" si="36"/>
        <v>0.22373563148446532</v>
      </c>
      <c r="Q532" s="20">
        <v>0.11146902331120706</v>
      </c>
      <c r="R532" s="20">
        <v>3.7032757177870544E-2</v>
      </c>
      <c r="S532" s="21">
        <v>7.3231093673305575E-2</v>
      </c>
      <c r="T532" s="20">
        <v>1.5819034779602484E-3</v>
      </c>
      <c r="U532" s="20">
        <v>4.2085384412188757E-4</v>
      </c>
    </row>
    <row r="533" spans="1:21">
      <c r="A533" s="1" t="s">
        <v>1026</v>
      </c>
      <c r="B533" s="1" t="s">
        <v>1027</v>
      </c>
      <c r="C533" s="12">
        <f>D533+G533+M533+P533</f>
        <v>0.48049637611729151</v>
      </c>
      <c r="D533" s="13">
        <f t="shared" si="33"/>
        <v>1.1879409885594055E-2</v>
      </c>
      <c r="E533" s="14">
        <v>6.6967876058886527E-3</v>
      </c>
      <c r="F533" s="14">
        <v>5.1826222797054025E-3</v>
      </c>
      <c r="G533" s="15">
        <f t="shared" si="34"/>
        <v>0.21526386916043661</v>
      </c>
      <c r="H533" s="16">
        <v>1.1604248628346032E-2</v>
      </c>
      <c r="I533" s="16">
        <v>2.0545033907273711E-3</v>
      </c>
      <c r="J533" s="16">
        <v>7.9740499328970538E-2</v>
      </c>
      <c r="K533" s="16">
        <v>5.8225564932285624E-2</v>
      </c>
      <c r="L533" s="16">
        <v>6.363905288010703E-2</v>
      </c>
      <c r="M533" s="17">
        <f t="shared" si="35"/>
        <v>1.536184529128414E-2</v>
      </c>
      <c r="N533" s="18">
        <v>1.536184529128414E-2</v>
      </c>
      <c r="O533" s="18">
        <v>0</v>
      </c>
      <c r="P533" s="19">
        <f t="shared" si="36"/>
        <v>0.23799125177997671</v>
      </c>
      <c r="Q533" s="20">
        <v>9.4653721879905894E-2</v>
      </c>
      <c r="R533" s="20">
        <v>6.415948244163204E-2</v>
      </c>
      <c r="S533" s="21">
        <v>7.1259821375083451E-2</v>
      </c>
      <c r="T533" s="20">
        <v>1.4220368303806709E-4</v>
      </c>
      <c r="U533" s="20">
        <v>7.7760224003172113E-3</v>
      </c>
    </row>
    <row r="534" spans="1:21">
      <c r="A534" s="1" t="s">
        <v>1028</v>
      </c>
      <c r="B534" s="1" t="s">
        <v>1029</v>
      </c>
      <c r="C534" s="12">
        <f>D534+G534+M534+P534</f>
        <v>0.48426029291268557</v>
      </c>
      <c r="D534" s="13">
        <f t="shared" si="33"/>
        <v>2.6912611414067068E-2</v>
      </c>
      <c r="E534" s="14">
        <v>1.8890691386660659E-2</v>
      </c>
      <c r="F534" s="14">
        <v>8.0219200274064106E-3</v>
      </c>
      <c r="G534" s="15">
        <f t="shared" si="34"/>
        <v>0.1586911801235073</v>
      </c>
      <c r="H534" s="16">
        <v>4.2255645363391443E-2</v>
      </c>
      <c r="I534" s="16">
        <v>0</v>
      </c>
      <c r="J534" s="16">
        <v>1.5964852953554185E-2</v>
      </c>
      <c r="K534" s="16">
        <v>8.1179743714689931E-2</v>
      </c>
      <c r="L534" s="16">
        <v>1.9290938091871747E-2</v>
      </c>
      <c r="M534" s="17">
        <f t="shared" si="35"/>
        <v>5.426235358664061E-2</v>
      </c>
      <c r="N534" s="18">
        <v>4.0935942127733216E-2</v>
      </c>
      <c r="O534" s="18">
        <v>1.3326411458907398E-2</v>
      </c>
      <c r="P534" s="19">
        <f t="shared" si="36"/>
        <v>0.24439414778847063</v>
      </c>
      <c r="Q534" s="20">
        <v>9.534869519061176E-2</v>
      </c>
      <c r="R534" s="20">
        <v>6.9370683672058717E-2</v>
      </c>
      <c r="S534" s="21">
        <v>3.5156858819715642E-2</v>
      </c>
      <c r="T534" s="20">
        <v>1.033530128461348E-2</v>
      </c>
      <c r="U534" s="20">
        <v>3.4182608821471047E-2</v>
      </c>
    </row>
    <row r="535" spans="1:21">
      <c r="A535" s="1" t="s">
        <v>1030</v>
      </c>
      <c r="B535" s="1" t="s">
        <v>1031</v>
      </c>
      <c r="C535" s="12">
        <f>D535+G535+M535+P535</f>
        <v>0.48696007048379675</v>
      </c>
      <c r="D535" s="13">
        <f t="shared" si="33"/>
        <v>3.0386846645475998E-2</v>
      </c>
      <c r="E535" s="14">
        <v>1.6421703480059217E-2</v>
      </c>
      <c r="F535" s="14">
        <v>1.396514316541678E-2</v>
      </c>
      <c r="G535" s="15">
        <f t="shared" si="34"/>
        <v>0.21897317336190469</v>
      </c>
      <c r="H535" s="16">
        <v>1.6525050424230314E-2</v>
      </c>
      <c r="I535" s="16">
        <v>1.4373104178180107E-2</v>
      </c>
      <c r="J535" s="16">
        <v>3.2546388627616531E-2</v>
      </c>
      <c r="K535" s="16">
        <v>6.4180775359012829E-2</v>
      </c>
      <c r="L535" s="16">
        <v>9.1347854772864931E-2</v>
      </c>
      <c r="M535" s="17">
        <f t="shared" si="35"/>
        <v>7.5450243137411789E-3</v>
      </c>
      <c r="N535" s="18">
        <v>6.3098263645453229E-3</v>
      </c>
      <c r="O535" s="18">
        <v>1.2351979491958562E-3</v>
      </c>
      <c r="P535" s="19">
        <f t="shared" si="36"/>
        <v>0.23005502616267487</v>
      </c>
      <c r="Q535" s="20">
        <v>2.695033337705055E-2</v>
      </c>
      <c r="R535" s="20">
        <v>8.2802219681664721E-2</v>
      </c>
      <c r="S535" s="21">
        <v>8.9856256621910699E-2</v>
      </c>
      <c r="T535" s="20">
        <v>2.3397456965925302E-2</v>
      </c>
      <c r="U535" s="20">
        <v>7.0487595161236108E-3</v>
      </c>
    </row>
    <row r="536" spans="1:21">
      <c r="A536" s="1" t="s">
        <v>1032</v>
      </c>
      <c r="B536" s="1" t="s">
        <v>1033</v>
      </c>
      <c r="C536" s="12">
        <f>D536+G536+M536+P536</f>
        <v>0.49650519369412227</v>
      </c>
      <c r="D536" s="13">
        <f t="shared" si="33"/>
        <v>9.9624032870673698E-3</v>
      </c>
      <c r="E536" s="14">
        <v>1.5724531694454225E-3</v>
      </c>
      <c r="F536" s="14">
        <v>8.3899501176219471E-3</v>
      </c>
      <c r="G536" s="15">
        <f t="shared" si="34"/>
        <v>0.27757960186659841</v>
      </c>
      <c r="H536" s="16">
        <v>0</v>
      </c>
      <c r="I536" s="16">
        <v>0</v>
      </c>
      <c r="J536" s="16">
        <v>2.6442604218129266E-2</v>
      </c>
      <c r="K536" s="16">
        <v>0.14475279699088028</v>
      </c>
      <c r="L536" s="16">
        <v>0.10638420065758886</v>
      </c>
      <c r="M536" s="17">
        <f t="shared" si="35"/>
        <v>0</v>
      </c>
      <c r="N536" s="18">
        <v>0</v>
      </c>
      <c r="O536" s="18">
        <v>0</v>
      </c>
      <c r="P536" s="19">
        <f t="shared" si="36"/>
        <v>0.20896318854045648</v>
      </c>
      <c r="Q536" s="20">
        <v>7.759918376078468E-3</v>
      </c>
      <c r="R536" s="20">
        <v>8.5626227267417185E-2</v>
      </c>
      <c r="S536" s="21">
        <v>9.6263907713065339E-2</v>
      </c>
      <c r="T536" s="20">
        <v>1.921947240698231E-2</v>
      </c>
      <c r="U536" s="20">
        <v>9.3662776913204694E-5</v>
      </c>
    </row>
    <row r="537" spans="1:21">
      <c r="A537" s="1" t="s">
        <v>1034</v>
      </c>
      <c r="B537" s="1" t="s">
        <v>1035</v>
      </c>
      <c r="C537" s="12">
        <f>D537+G537+M537+P537</f>
        <v>0.49658629942213994</v>
      </c>
      <c r="D537" s="13">
        <f t="shared" si="33"/>
        <v>1.9851855824975076E-2</v>
      </c>
      <c r="E537" s="14">
        <v>1.671282733925402E-2</v>
      </c>
      <c r="F537" s="14">
        <v>3.1390284857210544E-3</v>
      </c>
      <c r="G537" s="15">
        <f t="shared" si="34"/>
        <v>0.24986170588837886</v>
      </c>
      <c r="H537" s="16">
        <v>5.5899700493158289E-3</v>
      </c>
      <c r="I537" s="16">
        <v>1.6766358408453079E-2</v>
      </c>
      <c r="J537" s="16">
        <v>3.0921932369864465E-2</v>
      </c>
      <c r="K537" s="16">
        <v>9.9368924132759343E-2</v>
      </c>
      <c r="L537" s="16">
        <v>9.7214520927986159E-2</v>
      </c>
      <c r="M537" s="17">
        <f t="shared" si="35"/>
        <v>2.8379765417338144E-2</v>
      </c>
      <c r="N537" s="18">
        <v>9.3123237017964343E-3</v>
      </c>
      <c r="O537" s="18">
        <v>1.906744171554171E-2</v>
      </c>
      <c r="P537" s="19">
        <f t="shared" si="36"/>
        <v>0.19849297229144788</v>
      </c>
      <c r="Q537" s="20">
        <v>5.3668290431805377E-2</v>
      </c>
      <c r="R537" s="20">
        <v>5.0737763636249655E-2</v>
      </c>
      <c r="S537" s="21">
        <v>7.8844531720735023E-2</v>
      </c>
      <c r="T537" s="20">
        <v>5.716675803878973E-3</v>
      </c>
      <c r="U537" s="20">
        <v>9.5257106987788488E-3</v>
      </c>
    </row>
    <row r="538" spans="1:21">
      <c r="A538" s="1" t="s">
        <v>1036</v>
      </c>
      <c r="B538" s="1" t="s">
        <v>1037</v>
      </c>
      <c r="C538" s="12">
        <f>D538+G538+M538+P538</f>
        <v>0.50331323170055209</v>
      </c>
      <c r="D538" s="13">
        <f t="shared" si="33"/>
        <v>1.8755969509787297E-2</v>
      </c>
      <c r="E538" s="14">
        <v>1.4865842067974155E-2</v>
      </c>
      <c r="F538" s="14">
        <v>3.8901274418131405E-3</v>
      </c>
      <c r="G538" s="15">
        <f t="shared" si="34"/>
        <v>0.2284329638465506</v>
      </c>
      <c r="H538" s="16">
        <v>2.013334513669587E-2</v>
      </c>
      <c r="I538" s="16">
        <v>1.4981003075655534E-2</v>
      </c>
      <c r="J538" s="16">
        <v>6.346582743612883E-2</v>
      </c>
      <c r="K538" s="16">
        <v>9.7488692411279082E-2</v>
      </c>
      <c r="L538" s="16">
        <v>3.2364095786791294E-2</v>
      </c>
      <c r="M538" s="17">
        <f t="shared" si="35"/>
        <v>1.6100901765955692E-2</v>
      </c>
      <c r="N538" s="18">
        <v>1.2417096286778277E-2</v>
      </c>
      <c r="O538" s="18">
        <v>3.6838054791774157E-3</v>
      </c>
      <c r="P538" s="19">
        <f t="shared" si="36"/>
        <v>0.2400233965782585</v>
      </c>
      <c r="Q538" s="20">
        <v>8.8975574097513874E-2</v>
      </c>
      <c r="R538" s="20">
        <v>4.3888732850997147E-2</v>
      </c>
      <c r="S538" s="21">
        <v>7.4368063427954392E-2</v>
      </c>
      <c r="T538" s="20">
        <v>1.1288623580257741E-2</v>
      </c>
      <c r="U538" s="20">
        <v>2.1502402621535351E-2</v>
      </c>
    </row>
    <row r="539" spans="1:21">
      <c r="A539" s="1" t="s">
        <v>1038</v>
      </c>
      <c r="B539" s="1" t="s">
        <v>1039</v>
      </c>
      <c r="C539" s="12">
        <f>D539+G539+M539+P539</f>
        <v>0.5141382163887287</v>
      </c>
      <c r="D539" s="13">
        <f t="shared" si="33"/>
        <v>1.1142862913464365E-2</v>
      </c>
      <c r="E539" s="14">
        <v>1.1600857969582374E-3</v>
      </c>
      <c r="F539" s="14">
        <v>9.9827771165061276E-3</v>
      </c>
      <c r="G539" s="15">
        <f t="shared" si="34"/>
        <v>0.32727875606184348</v>
      </c>
      <c r="H539" s="16">
        <v>4.9358719751161344E-2</v>
      </c>
      <c r="I539" s="16">
        <v>3.3641436707379124E-2</v>
      </c>
      <c r="J539" s="16">
        <v>4.9425627503554684E-2</v>
      </c>
      <c r="K539" s="16">
        <v>0.11083824053253109</v>
      </c>
      <c r="L539" s="16">
        <v>8.4014731567217241E-2</v>
      </c>
      <c r="M539" s="17">
        <f t="shared" si="35"/>
        <v>0</v>
      </c>
      <c r="N539" s="18">
        <v>0</v>
      </c>
      <c r="O539" s="18">
        <v>0</v>
      </c>
      <c r="P539" s="19">
        <f t="shared" si="36"/>
        <v>0.1757165974134208</v>
      </c>
      <c r="Q539" s="20">
        <v>6.2724321679951414E-2</v>
      </c>
      <c r="R539" s="20">
        <v>4.7316852084631378E-2</v>
      </c>
      <c r="S539" s="21">
        <v>6.3200865537472228E-2</v>
      </c>
      <c r="T539" s="20">
        <v>0</v>
      </c>
      <c r="U539" s="20">
        <v>2.4745581113657798E-3</v>
      </c>
    </row>
    <row r="540" spans="1:21">
      <c r="A540" s="1" t="s">
        <v>1040</v>
      </c>
      <c r="B540" s="1" t="s">
        <v>1041</v>
      </c>
      <c r="C540" s="12">
        <f>D540+G540+M540+P540</f>
        <v>0.5099359293559198</v>
      </c>
      <c r="D540" s="13">
        <f t="shared" si="33"/>
        <v>2.08039526414498E-2</v>
      </c>
      <c r="E540" s="14">
        <v>1.3824915299127242E-2</v>
      </c>
      <c r="F540" s="14">
        <v>6.979037342322557E-3</v>
      </c>
      <c r="G540" s="15">
        <f t="shared" si="34"/>
        <v>0.24136233808019109</v>
      </c>
      <c r="H540" s="16">
        <v>4.4346087479866687E-2</v>
      </c>
      <c r="I540" s="16">
        <v>3.120182227876277E-2</v>
      </c>
      <c r="J540" s="16">
        <v>2.9202081708318669E-2</v>
      </c>
      <c r="K540" s="16">
        <v>9.0206285480952039E-2</v>
      </c>
      <c r="L540" s="16">
        <v>4.6406061132290913E-2</v>
      </c>
      <c r="M540" s="17">
        <f t="shared" si="35"/>
        <v>4.458317449014073E-2</v>
      </c>
      <c r="N540" s="18">
        <v>2.7845897459317245E-2</v>
      </c>
      <c r="O540" s="18">
        <v>1.6737277030823484E-2</v>
      </c>
      <c r="P540" s="19">
        <f t="shared" si="36"/>
        <v>0.20318646414413824</v>
      </c>
      <c r="Q540" s="20">
        <v>8.4147774517572799E-2</v>
      </c>
      <c r="R540" s="20">
        <v>2.5888073052031679E-2</v>
      </c>
      <c r="S540" s="21">
        <v>5.8804348463938803E-2</v>
      </c>
      <c r="T540" s="20">
        <v>1.3091616143400566E-2</v>
      </c>
      <c r="U540" s="20">
        <v>2.1254651967194383E-2</v>
      </c>
    </row>
    <row r="541" spans="1:21">
      <c r="A541" s="1" t="s">
        <v>1042</v>
      </c>
      <c r="B541" s="1" t="s">
        <v>1043</v>
      </c>
      <c r="C541" s="12">
        <f>D541+G541+M541+P541</f>
        <v>0.51448667011625282</v>
      </c>
      <c r="D541" s="13">
        <f t="shared" si="33"/>
        <v>1.1663667162043364E-2</v>
      </c>
      <c r="E541" s="14">
        <v>0</v>
      </c>
      <c r="F541" s="14">
        <v>1.1663667162043364E-2</v>
      </c>
      <c r="G541" s="15">
        <f t="shared" si="34"/>
        <v>0.26326864066692862</v>
      </c>
      <c r="H541" s="16">
        <v>1.9801089872620158E-2</v>
      </c>
      <c r="I541" s="16">
        <v>5.0410745734762751E-2</v>
      </c>
      <c r="J541" s="16">
        <v>5.8628822313069963E-2</v>
      </c>
      <c r="K541" s="16">
        <v>8.8806149583212479E-2</v>
      </c>
      <c r="L541" s="16">
        <v>4.5621833163263271E-2</v>
      </c>
      <c r="M541" s="17">
        <f t="shared" si="35"/>
        <v>1.4235533366476498E-2</v>
      </c>
      <c r="N541" s="18">
        <v>4.4933894812304465E-3</v>
      </c>
      <c r="O541" s="18">
        <v>9.7421438852460518E-3</v>
      </c>
      <c r="P541" s="19">
        <f t="shared" si="36"/>
        <v>0.22531882892080432</v>
      </c>
      <c r="Q541" s="20">
        <v>0.11658119764692258</v>
      </c>
      <c r="R541" s="20">
        <v>3.7068200759595021E-2</v>
      </c>
      <c r="S541" s="21">
        <v>6.9062734561259234E-2</v>
      </c>
      <c r="T541" s="20">
        <v>3.2002891711232795E-4</v>
      </c>
      <c r="U541" s="20">
        <v>2.2866670359151745E-3</v>
      </c>
    </row>
    <row r="542" spans="1:21">
      <c r="A542" s="1" t="s">
        <v>1044</v>
      </c>
      <c r="B542" s="1" t="s">
        <v>1045</v>
      </c>
      <c r="C542" s="12">
        <f>D542+G542+M542+P542</f>
        <v>0.52056981727643503</v>
      </c>
      <c r="D542" s="13">
        <f t="shared" si="33"/>
        <v>3.6675627882760756E-2</v>
      </c>
      <c r="E542" s="14">
        <v>5.0199053079737969E-4</v>
      </c>
      <c r="F542" s="14">
        <v>3.6173637351963377E-2</v>
      </c>
      <c r="G542" s="15">
        <f t="shared" si="34"/>
        <v>0.20454425380210739</v>
      </c>
      <c r="H542" s="16">
        <v>4.5297493118333039E-2</v>
      </c>
      <c r="I542" s="16">
        <v>4.9519095962402761E-2</v>
      </c>
      <c r="J542" s="16">
        <v>1.8159380906374312E-2</v>
      </c>
      <c r="K542" s="16">
        <v>6.8206396788439302E-2</v>
      </c>
      <c r="L542" s="16">
        <v>2.336188702655799E-2</v>
      </c>
      <c r="M542" s="17">
        <f t="shared" si="35"/>
        <v>4.18558680636004E-2</v>
      </c>
      <c r="N542" s="18">
        <v>1.4785322043170082E-2</v>
      </c>
      <c r="O542" s="18">
        <v>2.7070546020430318E-2</v>
      </c>
      <c r="P542" s="19">
        <f t="shared" si="36"/>
        <v>0.23749406752796651</v>
      </c>
      <c r="Q542" s="20">
        <v>0.11537272336552858</v>
      </c>
      <c r="R542" s="20">
        <v>1.8530253942029368E-2</v>
      </c>
      <c r="S542" s="21">
        <v>8.8578479036676872E-2</v>
      </c>
      <c r="T542" s="20">
        <v>4.745581260936443E-3</v>
      </c>
      <c r="U542" s="20">
        <v>1.0267029922795228E-2</v>
      </c>
    </row>
    <row r="543" spans="1:21">
      <c r="A543" s="1" t="s">
        <v>1046</v>
      </c>
      <c r="B543" s="1" t="s">
        <v>1047</v>
      </c>
      <c r="C543" s="12">
        <f>D543+G543+M543+P543</f>
        <v>0.49362998502028671</v>
      </c>
      <c r="D543" s="13">
        <f t="shared" si="33"/>
        <v>3.5575466465034393E-3</v>
      </c>
      <c r="E543" s="14">
        <v>0</v>
      </c>
      <c r="F543" s="14">
        <v>3.5575466465034393E-3</v>
      </c>
      <c r="G543" s="15">
        <f t="shared" si="34"/>
        <v>0.24880804406110585</v>
      </c>
      <c r="H543" s="16">
        <v>8.5237418173664016E-3</v>
      </c>
      <c r="I543" s="16">
        <v>4.2852735464805215E-3</v>
      </c>
      <c r="J543" s="16">
        <v>8.9995052155749836E-2</v>
      </c>
      <c r="K543" s="16">
        <v>8.840626489586223E-2</v>
      </c>
      <c r="L543" s="16">
        <v>5.7597711645646879E-2</v>
      </c>
      <c r="M543" s="17">
        <f t="shared" si="35"/>
        <v>9.5140217367003909E-3</v>
      </c>
      <c r="N543" s="18">
        <v>1.0573534843806404E-3</v>
      </c>
      <c r="O543" s="18">
        <v>8.4566682523197507E-3</v>
      </c>
      <c r="P543" s="19">
        <f t="shared" si="36"/>
        <v>0.23175037257597703</v>
      </c>
      <c r="Q543" s="20">
        <v>9.0282026194438869E-2</v>
      </c>
      <c r="R543" s="20">
        <v>5.8231228007385276E-2</v>
      </c>
      <c r="S543" s="21">
        <v>7.9634748188880375E-2</v>
      </c>
      <c r="T543" s="20">
        <v>2.4634770013234981E-3</v>
      </c>
      <c r="U543" s="20">
        <v>1.1388931839489975E-3</v>
      </c>
    </row>
    <row r="544" spans="1:21">
      <c r="A544" s="1" t="s">
        <v>1048</v>
      </c>
      <c r="B544" s="1" t="s">
        <v>1049</v>
      </c>
      <c r="C544" s="12">
        <f>D544+G544+M544+P544</f>
        <v>0.51167754553279576</v>
      </c>
      <c r="D544" s="13">
        <f t="shared" si="33"/>
        <v>1.6177003489185784E-2</v>
      </c>
      <c r="E544" s="14">
        <v>0</v>
      </c>
      <c r="F544" s="14">
        <v>1.6177003489185784E-2</v>
      </c>
      <c r="G544" s="15">
        <f t="shared" si="34"/>
        <v>0.25866244671625849</v>
      </c>
      <c r="H544" s="16">
        <v>4.644725045323231E-3</v>
      </c>
      <c r="I544" s="16">
        <v>0</v>
      </c>
      <c r="J544" s="16">
        <v>5.7435406272774985E-2</v>
      </c>
      <c r="K544" s="16">
        <v>0.15724977450981506</v>
      </c>
      <c r="L544" s="16">
        <v>3.9332540888345174E-2</v>
      </c>
      <c r="M544" s="17">
        <f t="shared" si="35"/>
        <v>3.7449588481785048E-2</v>
      </c>
      <c r="N544" s="18">
        <v>3.4270592332503881E-2</v>
      </c>
      <c r="O544" s="18">
        <v>3.1789961492811672E-3</v>
      </c>
      <c r="P544" s="19">
        <f t="shared" si="36"/>
        <v>0.19938850684556653</v>
      </c>
      <c r="Q544" s="20">
        <v>0.10604660877544168</v>
      </c>
      <c r="R544" s="20">
        <v>3.687585716197822E-2</v>
      </c>
      <c r="S544" s="21">
        <v>5.1566658122352844E-2</v>
      </c>
      <c r="T544" s="20">
        <v>0</v>
      </c>
      <c r="U544" s="20">
        <v>4.8993827857937823E-3</v>
      </c>
    </row>
    <row r="545" spans="1:21">
      <c r="A545" s="1" t="s">
        <v>1050</v>
      </c>
      <c r="B545" s="1" t="s">
        <v>1051</v>
      </c>
      <c r="C545" s="12">
        <f>D545+G545+M545+P545</f>
        <v>0.49967990982031507</v>
      </c>
      <c r="D545" s="13">
        <f t="shared" si="33"/>
        <v>1.555305556623942E-2</v>
      </c>
      <c r="E545" s="14">
        <v>1.0376239539115362E-2</v>
      </c>
      <c r="F545" s="14">
        <v>5.1768160271240581E-3</v>
      </c>
      <c r="G545" s="15">
        <f t="shared" si="34"/>
        <v>0.23540185975858713</v>
      </c>
      <c r="H545" s="16">
        <v>1.2781317060903611E-2</v>
      </c>
      <c r="I545" s="16">
        <v>2.9835625241680288E-2</v>
      </c>
      <c r="J545" s="16">
        <v>7.3101017083932782E-2</v>
      </c>
      <c r="K545" s="16">
        <v>7.8072842886932142E-2</v>
      </c>
      <c r="L545" s="16">
        <v>4.1611057485138291E-2</v>
      </c>
      <c r="M545" s="17">
        <f t="shared" si="35"/>
        <v>3.5525283241399086E-2</v>
      </c>
      <c r="N545" s="18">
        <v>2.5870770057274128E-2</v>
      </c>
      <c r="O545" s="18">
        <v>9.6545131841249601E-3</v>
      </c>
      <c r="P545" s="19">
        <f t="shared" si="36"/>
        <v>0.21319971125408946</v>
      </c>
      <c r="Q545" s="20">
        <v>9.3214693568927962E-2</v>
      </c>
      <c r="R545" s="20">
        <v>3.6578350951919511E-2</v>
      </c>
      <c r="S545" s="21">
        <v>6.8954991191212622E-2</v>
      </c>
      <c r="T545" s="20">
        <v>5.2646315984900263E-3</v>
      </c>
      <c r="U545" s="20">
        <v>9.1870439435393324E-3</v>
      </c>
    </row>
    <row r="546" spans="1:21">
      <c r="A546" s="1" t="s">
        <v>1052</v>
      </c>
      <c r="B546" s="1" t="s">
        <v>1053</v>
      </c>
      <c r="C546" s="12">
        <f>D546+G546+M546+P546</f>
        <v>0.50755872151026771</v>
      </c>
      <c r="D546" s="13">
        <f t="shared" si="33"/>
        <v>3.144165844000452E-3</v>
      </c>
      <c r="E546" s="14">
        <v>0</v>
      </c>
      <c r="F546" s="14">
        <v>3.144165844000452E-3</v>
      </c>
      <c r="G546" s="15">
        <f t="shared" si="34"/>
        <v>0.26007237628218793</v>
      </c>
      <c r="H546" s="16">
        <v>6.1099782000606645E-3</v>
      </c>
      <c r="I546" s="16">
        <v>1.3182712835991092E-2</v>
      </c>
      <c r="J546" s="16">
        <v>5.3250077944169763E-2</v>
      </c>
      <c r="K546" s="16">
        <v>0.11430937394894328</v>
      </c>
      <c r="L546" s="16">
        <v>7.3220233353023162E-2</v>
      </c>
      <c r="M546" s="17">
        <f t="shared" si="35"/>
        <v>9.8042426336026559E-3</v>
      </c>
      <c r="N546" s="18">
        <v>5.7469074088626702E-3</v>
      </c>
      <c r="O546" s="18">
        <v>4.0573352247399858E-3</v>
      </c>
      <c r="P546" s="19">
        <f t="shared" si="36"/>
        <v>0.23453793675047666</v>
      </c>
      <c r="Q546" s="20">
        <v>0.11064591331785505</v>
      </c>
      <c r="R546" s="20">
        <v>4.6745241092089371E-2</v>
      </c>
      <c r="S546" s="21">
        <v>7.6346962959982084E-2</v>
      </c>
      <c r="T546" s="20">
        <v>3.4496342264449804E-5</v>
      </c>
      <c r="U546" s="20">
        <v>7.6532303828568261E-4</v>
      </c>
    </row>
    <row r="547" spans="1:21">
      <c r="A547" s="1" t="s">
        <v>1054</v>
      </c>
      <c r="B547" s="1" t="s">
        <v>1055</v>
      </c>
      <c r="C547" s="12">
        <f>D547+G547+M547+P547</f>
        <v>0.50423295444846405</v>
      </c>
      <c r="D547" s="13">
        <f t="shared" si="33"/>
        <v>2.0495856275524083E-2</v>
      </c>
      <c r="E547" s="14">
        <v>5.1797178192538186E-4</v>
      </c>
      <c r="F547" s="14">
        <v>1.9977884493598701E-2</v>
      </c>
      <c r="G547" s="15">
        <f t="shared" si="34"/>
        <v>0.25030156281548666</v>
      </c>
      <c r="H547" s="16">
        <v>2.2164538434319085E-2</v>
      </c>
      <c r="I547" s="16">
        <v>1.4238777864116691E-2</v>
      </c>
      <c r="J547" s="16">
        <v>3.9032614314089727E-2</v>
      </c>
      <c r="K547" s="16">
        <v>0.10520295828849156</v>
      </c>
      <c r="L547" s="16">
        <v>6.9662673914469578E-2</v>
      </c>
      <c r="M547" s="17">
        <f t="shared" si="35"/>
        <v>2.0005214139920617E-2</v>
      </c>
      <c r="N547" s="18">
        <v>1.4601876076686792E-2</v>
      </c>
      <c r="O547" s="18">
        <v>5.4033380632338233E-3</v>
      </c>
      <c r="P547" s="19">
        <f t="shared" si="36"/>
        <v>0.21343032121753264</v>
      </c>
      <c r="Q547" s="20">
        <v>9.8705743457942974E-2</v>
      </c>
      <c r="R547" s="20">
        <v>4.4911359663658813E-2</v>
      </c>
      <c r="S547" s="21">
        <v>6.6537581834040904E-2</v>
      </c>
      <c r="T547" s="20">
        <v>0</v>
      </c>
      <c r="U547" s="20">
        <v>3.2756362618899656E-3</v>
      </c>
    </row>
    <row r="548" spans="1:21">
      <c r="A548" s="1" t="s">
        <v>1056</v>
      </c>
      <c r="B548" s="1" t="s">
        <v>1057</v>
      </c>
      <c r="C548" s="12">
        <f>D548+G548+M548+P548</f>
        <v>0.50909772310102308</v>
      </c>
      <c r="D548" s="13">
        <f t="shared" si="33"/>
        <v>1.0565396221283375E-2</v>
      </c>
      <c r="E548" s="14">
        <v>0</v>
      </c>
      <c r="F548" s="14">
        <v>1.0565396221283375E-2</v>
      </c>
      <c r="G548" s="15">
        <f t="shared" si="34"/>
        <v>0.26422431486020342</v>
      </c>
      <c r="H548" s="16">
        <v>3.6068885756765492E-2</v>
      </c>
      <c r="I548" s="16">
        <v>2.7853361395654631E-2</v>
      </c>
      <c r="J548" s="16">
        <v>5.3904540439882798E-2</v>
      </c>
      <c r="K548" s="16">
        <v>9.136707601352978E-2</v>
      </c>
      <c r="L548" s="16">
        <v>5.5030451254370727E-2</v>
      </c>
      <c r="M548" s="17">
        <f t="shared" si="35"/>
        <v>1.4151995157865742E-2</v>
      </c>
      <c r="N548" s="18">
        <v>1.2156515388707722E-2</v>
      </c>
      <c r="O548" s="18">
        <v>1.9954797691580199E-3</v>
      </c>
      <c r="P548" s="19">
        <f t="shared" si="36"/>
        <v>0.22015601686167049</v>
      </c>
      <c r="Q548" s="20">
        <v>9.1730130226921683E-2</v>
      </c>
      <c r="R548" s="20">
        <v>3.2638125521752104E-2</v>
      </c>
      <c r="S548" s="21">
        <v>8.9227901942213778E-2</v>
      </c>
      <c r="T548" s="20">
        <v>1.9333289891628744E-3</v>
      </c>
      <c r="U548" s="20">
        <v>4.6265301816200543E-3</v>
      </c>
    </row>
    <row r="549" spans="1:21">
      <c r="A549" s="1" t="s">
        <v>1058</v>
      </c>
      <c r="B549" s="1" t="s">
        <v>1059</v>
      </c>
      <c r="C549" s="12">
        <f>D549+G549+M549+P549</f>
        <v>0.50960861910011868</v>
      </c>
      <c r="D549" s="13">
        <f t="shared" si="33"/>
        <v>2.0262018546535886E-2</v>
      </c>
      <c r="E549" s="14">
        <v>0</v>
      </c>
      <c r="F549" s="14">
        <v>2.0262018546535886E-2</v>
      </c>
      <c r="G549" s="15">
        <f t="shared" si="34"/>
        <v>0.26095521572509545</v>
      </c>
      <c r="H549" s="16">
        <v>1.4860373473157421E-2</v>
      </c>
      <c r="I549" s="16">
        <v>3.1337701428919569E-2</v>
      </c>
      <c r="J549" s="16">
        <v>3.8120253927537824E-2</v>
      </c>
      <c r="K549" s="16">
        <v>9.99205248251126E-2</v>
      </c>
      <c r="L549" s="16">
        <v>7.6716362070368041E-2</v>
      </c>
      <c r="M549" s="17">
        <f t="shared" si="35"/>
        <v>2.8710973987098078E-3</v>
      </c>
      <c r="N549" s="18">
        <v>2.8710973987098078E-3</v>
      </c>
      <c r="O549" s="18">
        <v>0</v>
      </c>
      <c r="P549" s="19">
        <f t="shared" si="36"/>
        <v>0.22552028742977753</v>
      </c>
      <c r="Q549" s="20">
        <v>9.5009883105365955E-2</v>
      </c>
      <c r="R549" s="20">
        <v>4.1601068408361599E-2</v>
      </c>
      <c r="S549" s="21">
        <v>8.8909335916049978E-2</v>
      </c>
      <c r="T549" s="20">
        <v>0</v>
      </c>
      <c r="U549" s="20">
        <v>0</v>
      </c>
    </row>
    <row r="550" spans="1:21">
      <c r="A550" s="1" t="s">
        <v>1060</v>
      </c>
      <c r="B550" s="1" t="s">
        <v>1061</v>
      </c>
      <c r="C550" s="12">
        <f>D550+G550+M550+P550</f>
        <v>0.51756355329689696</v>
      </c>
      <c r="D550" s="13">
        <f t="shared" si="33"/>
        <v>3.5157465629078469E-2</v>
      </c>
      <c r="E550" s="14">
        <v>7.8036895345050157E-3</v>
      </c>
      <c r="F550" s="14">
        <v>2.7353776094573453E-2</v>
      </c>
      <c r="G550" s="15">
        <f t="shared" si="34"/>
        <v>0.23352489158267914</v>
      </c>
      <c r="H550" s="16">
        <v>2.6764761322030092E-2</v>
      </c>
      <c r="I550" s="16">
        <v>1.7472862991612954E-2</v>
      </c>
      <c r="J550" s="16">
        <v>7.9665065448125821E-3</v>
      </c>
      <c r="K550" s="16">
        <v>0.10486717182890225</v>
      </c>
      <c r="L550" s="16">
        <v>7.6453588895321292E-2</v>
      </c>
      <c r="M550" s="17">
        <f t="shared" si="35"/>
        <v>2.9129970210455363E-2</v>
      </c>
      <c r="N550" s="18">
        <v>2.7445988371750808E-2</v>
      </c>
      <c r="O550" s="18">
        <v>1.6839818387045548E-3</v>
      </c>
      <c r="P550" s="19">
        <f t="shared" si="36"/>
        <v>0.21975122587468393</v>
      </c>
      <c r="Q550" s="20">
        <v>0.12420893174092115</v>
      </c>
      <c r="R550" s="20">
        <v>2.6584597541875865E-2</v>
      </c>
      <c r="S550" s="21">
        <v>6.8957696591886913E-2</v>
      </c>
      <c r="T550" s="20">
        <v>0</v>
      </c>
      <c r="U550" s="20">
        <v>0</v>
      </c>
    </row>
    <row r="551" spans="1:21">
      <c r="A551" s="1" t="s">
        <v>1062</v>
      </c>
      <c r="B551" s="1" t="s">
        <v>1063</v>
      </c>
      <c r="C551" s="12">
        <f>D551+G551+M551+P551</f>
        <v>0.50490440104353684</v>
      </c>
      <c r="D551" s="13">
        <f t="shared" si="33"/>
        <v>3.0413802409625899E-3</v>
      </c>
      <c r="E551" s="14">
        <v>0</v>
      </c>
      <c r="F551" s="14">
        <v>3.0413802409625899E-3</v>
      </c>
      <c r="G551" s="15">
        <f t="shared" si="34"/>
        <v>0.27664530971026347</v>
      </c>
      <c r="H551" s="16">
        <v>1.9485016999456713E-2</v>
      </c>
      <c r="I551" s="16">
        <v>2.3766187736313699E-2</v>
      </c>
      <c r="J551" s="16">
        <v>7.2076815023250834E-2</v>
      </c>
      <c r="K551" s="16">
        <v>0.10319705615773413</v>
      </c>
      <c r="L551" s="16">
        <v>5.8120233793508086E-2</v>
      </c>
      <c r="M551" s="17">
        <f t="shared" si="35"/>
        <v>6.4489632786142326E-3</v>
      </c>
      <c r="N551" s="18">
        <v>3.4249113342489021E-3</v>
      </c>
      <c r="O551" s="18">
        <v>3.0240519443653305E-3</v>
      </c>
      <c r="P551" s="19">
        <f t="shared" si="36"/>
        <v>0.2187687478136966</v>
      </c>
      <c r="Q551" s="20">
        <v>9.6031943180169443E-2</v>
      </c>
      <c r="R551" s="20">
        <v>4.2729890394531046E-2</v>
      </c>
      <c r="S551" s="21">
        <v>7.591996103991433E-2</v>
      </c>
      <c r="T551" s="20">
        <v>2.7137306795296167E-3</v>
      </c>
      <c r="U551" s="20">
        <v>1.3732225195521529E-3</v>
      </c>
    </row>
    <row r="552" spans="1:21">
      <c r="A552" s="1" t="s">
        <v>1064</v>
      </c>
      <c r="B552" s="1" t="s">
        <v>1065</v>
      </c>
      <c r="C552" s="12">
        <f>D552+G552+M552+P552</f>
        <v>0.49065543514840038</v>
      </c>
      <c r="D552" s="13">
        <f t="shared" si="33"/>
        <v>3.2977623844931479E-3</v>
      </c>
      <c r="E552" s="14">
        <v>3.0484830165684448E-3</v>
      </c>
      <c r="F552" s="14">
        <v>2.4927936792470327E-4</v>
      </c>
      <c r="G552" s="15">
        <f t="shared" si="34"/>
        <v>0.25456955874702497</v>
      </c>
      <c r="H552" s="16">
        <v>1.7162278856986068E-2</v>
      </c>
      <c r="I552" s="16">
        <v>8.5059560910064284E-3</v>
      </c>
      <c r="J552" s="16">
        <v>0.11023057895990952</v>
      </c>
      <c r="K552" s="16">
        <v>6.4174117783813531E-2</v>
      </c>
      <c r="L552" s="16">
        <v>5.4496627055309423E-2</v>
      </c>
      <c r="M552" s="17">
        <f t="shared" si="35"/>
        <v>1.7183670139345977E-2</v>
      </c>
      <c r="N552" s="18">
        <v>1.1254041633049543E-2</v>
      </c>
      <c r="O552" s="18">
        <v>5.9296285062964329E-3</v>
      </c>
      <c r="P552" s="19">
        <f t="shared" si="36"/>
        <v>0.21560444387753633</v>
      </c>
      <c r="Q552" s="20">
        <v>7.451318377083864E-2</v>
      </c>
      <c r="R552" s="20">
        <v>4.3217304500376488E-2</v>
      </c>
      <c r="S552" s="21">
        <v>9.1926101110862454E-2</v>
      </c>
      <c r="T552" s="20">
        <v>4.5908048819335717E-3</v>
      </c>
      <c r="U552" s="20">
        <v>1.3570496135251343E-3</v>
      </c>
    </row>
    <row r="553" spans="1:21">
      <c r="A553" s="1" t="s">
        <v>1066</v>
      </c>
      <c r="B553" s="1" t="s">
        <v>1067</v>
      </c>
      <c r="C553" s="12">
        <f>D553+G553+M553+P553</f>
        <v>0.49420561090968618</v>
      </c>
      <c r="D553" s="13">
        <f t="shared" si="33"/>
        <v>6.591434271475221E-3</v>
      </c>
      <c r="E553" s="14">
        <v>6.1674563869851991E-3</v>
      </c>
      <c r="F553" s="14">
        <v>4.239778844900215E-4</v>
      </c>
      <c r="G553" s="15">
        <f t="shared" si="34"/>
        <v>0.25597790772731532</v>
      </c>
      <c r="H553" s="16">
        <v>8.2389209304533518E-3</v>
      </c>
      <c r="I553" s="16">
        <v>9.7910487382791359E-3</v>
      </c>
      <c r="J553" s="16">
        <v>9.4603515769341034E-2</v>
      </c>
      <c r="K553" s="16">
        <v>8.1293553821469022E-2</v>
      </c>
      <c r="L553" s="16">
        <v>6.2050868467772788E-2</v>
      </c>
      <c r="M553" s="17">
        <f t="shared" si="35"/>
        <v>1.7682102861044938E-2</v>
      </c>
      <c r="N553" s="18">
        <v>1.2125717229333401E-2</v>
      </c>
      <c r="O553" s="18">
        <v>5.5563856317115386E-3</v>
      </c>
      <c r="P553" s="19">
        <f t="shared" si="36"/>
        <v>0.21395416604985071</v>
      </c>
      <c r="Q553" s="20">
        <v>6.903766001867509E-2</v>
      </c>
      <c r="R553" s="20">
        <v>3.5440345598749111E-2</v>
      </c>
      <c r="S553" s="21">
        <v>0.10222594370066462</v>
      </c>
      <c r="T553" s="20">
        <v>0</v>
      </c>
      <c r="U553" s="20">
        <v>7.2502167317618806E-3</v>
      </c>
    </row>
    <row r="554" spans="1:21">
      <c r="A554" s="1" t="s">
        <v>1068</v>
      </c>
      <c r="B554" s="1" t="s">
        <v>1069</v>
      </c>
      <c r="C554" s="12">
        <f>D554+G554+M554+P554</f>
        <v>0.50123339475349193</v>
      </c>
      <c r="D554" s="13">
        <f t="shared" si="33"/>
        <v>8.616355427328401E-3</v>
      </c>
      <c r="E554" s="14">
        <v>0</v>
      </c>
      <c r="F554" s="14">
        <v>8.616355427328401E-3</v>
      </c>
      <c r="G554" s="15">
        <f t="shared" si="34"/>
        <v>0.19149000337453909</v>
      </c>
      <c r="H554" s="16">
        <v>2.1279992039325069E-2</v>
      </c>
      <c r="I554" s="16">
        <v>1.4636971335705722E-2</v>
      </c>
      <c r="J554" s="16">
        <v>1.5276472854650423E-2</v>
      </c>
      <c r="K554" s="16">
        <v>9.3693325174638936E-2</v>
      </c>
      <c r="L554" s="16">
        <v>4.660324197021893E-2</v>
      </c>
      <c r="M554" s="17">
        <f t="shared" si="35"/>
        <v>2.4247957795815501E-2</v>
      </c>
      <c r="N554" s="18">
        <v>2.2410234584941596E-2</v>
      </c>
      <c r="O554" s="18">
        <v>1.8377232108739059E-3</v>
      </c>
      <c r="P554" s="19">
        <f t="shared" si="36"/>
        <v>0.27687907815580887</v>
      </c>
      <c r="Q554" s="20">
        <v>0.1394380582905427</v>
      </c>
      <c r="R554" s="20">
        <v>5.1770727879965728E-2</v>
      </c>
      <c r="S554" s="21">
        <v>8.5670291985300434E-2</v>
      </c>
      <c r="T554" s="20">
        <v>0</v>
      </c>
      <c r="U554" s="20">
        <v>0</v>
      </c>
    </row>
    <row r="555" spans="1:21">
      <c r="A555" s="1" t="s">
        <v>1070</v>
      </c>
      <c r="B555" s="1" t="s">
        <v>1071</v>
      </c>
      <c r="C555" s="12">
        <f>D555+G555+M555+P555</f>
        <v>0.50043810625501051</v>
      </c>
      <c r="D555" s="13">
        <f t="shared" si="33"/>
        <v>1.3462661429627371E-2</v>
      </c>
      <c r="E555" s="14">
        <v>0</v>
      </c>
      <c r="F555" s="14">
        <v>1.3462661429627371E-2</v>
      </c>
      <c r="G555" s="15">
        <f t="shared" si="34"/>
        <v>0.23393709385531708</v>
      </c>
      <c r="H555" s="16">
        <v>2.769834554289519E-2</v>
      </c>
      <c r="I555" s="16">
        <v>3.0250304176640735E-2</v>
      </c>
      <c r="J555" s="16">
        <v>5.5543552361246515E-2</v>
      </c>
      <c r="K555" s="16">
        <v>8.0340236214573466E-2</v>
      </c>
      <c r="L555" s="16">
        <v>4.0104655559961171E-2</v>
      </c>
      <c r="M555" s="17">
        <f t="shared" si="35"/>
        <v>2.6208938824799625E-2</v>
      </c>
      <c r="N555" s="18">
        <v>1.7415302432578477E-2</v>
      </c>
      <c r="O555" s="18">
        <v>8.7936363922211502E-3</v>
      </c>
      <c r="P555" s="19">
        <f t="shared" si="36"/>
        <v>0.22682941214526642</v>
      </c>
      <c r="Q555" s="20">
        <v>0.10976438053993701</v>
      </c>
      <c r="R555" s="20">
        <v>2.3635214954310126E-2</v>
      </c>
      <c r="S555" s="21">
        <v>9.2836154028242079E-2</v>
      </c>
      <c r="T555" s="20">
        <v>2.3860065698884936E-4</v>
      </c>
      <c r="U555" s="20">
        <v>3.5506196578836947E-4</v>
      </c>
    </row>
    <row r="556" spans="1:21">
      <c r="A556" s="1" t="s">
        <v>1072</v>
      </c>
      <c r="B556" s="1" t="s">
        <v>1073</v>
      </c>
      <c r="C556" s="12">
        <f>D556+G556+M556+P556</f>
        <v>0.49394731510920625</v>
      </c>
      <c r="D556" s="13">
        <f t="shared" si="33"/>
        <v>1.0048263982993166E-3</v>
      </c>
      <c r="E556" s="14">
        <v>2.6802361222676586E-4</v>
      </c>
      <c r="F556" s="14">
        <v>7.3680278607255074E-4</v>
      </c>
      <c r="G556" s="15">
        <f t="shared" si="34"/>
        <v>0.23500094451916637</v>
      </c>
      <c r="H556" s="16">
        <v>0</v>
      </c>
      <c r="I556" s="16">
        <v>1.7202137850913242E-2</v>
      </c>
      <c r="J556" s="16">
        <v>5.530895053209136E-2</v>
      </c>
      <c r="K556" s="16">
        <v>7.1746722307519689E-2</v>
      </c>
      <c r="L556" s="16">
        <v>9.0743133828642075E-2</v>
      </c>
      <c r="M556" s="17">
        <f t="shared" si="35"/>
        <v>1.756830377056004E-2</v>
      </c>
      <c r="N556" s="18">
        <v>1.3521164270022357E-2</v>
      </c>
      <c r="O556" s="18">
        <v>4.0471395005376833E-3</v>
      </c>
      <c r="P556" s="19">
        <f t="shared" si="36"/>
        <v>0.24037324042118052</v>
      </c>
      <c r="Q556" s="20">
        <v>7.0913161926337329E-2</v>
      </c>
      <c r="R556" s="20">
        <v>5.8299733128824124E-2</v>
      </c>
      <c r="S556" s="21">
        <v>0.10924156328205066</v>
      </c>
      <c r="T556" s="20">
        <v>1.7745297314208746E-3</v>
      </c>
      <c r="U556" s="20">
        <v>1.4425235254752539E-4</v>
      </c>
    </row>
    <row r="557" spans="1:21">
      <c r="A557" s="1" t="s">
        <v>1074</v>
      </c>
      <c r="B557" s="1" t="s">
        <v>1075</v>
      </c>
      <c r="C557" s="12">
        <f>D557+G557+M557+P557</f>
        <v>0.50326325027409813</v>
      </c>
      <c r="D557" s="13">
        <f t="shared" si="33"/>
        <v>3.8430575408080936E-3</v>
      </c>
      <c r="E557" s="14">
        <v>3.8430575408080936E-3</v>
      </c>
      <c r="F557" s="14">
        <v>0</v>
      </c>
      <c r="G557" s="15">
        <f t="shared" si="34"/>
        <v>0.24703353472561612</v>
      </c>
      <c r="H557" s="16">
        <v>0</v>
      </c>
      <c r="I557" s="16">
        <v>8.7630333506250428E-3</v>
      </c>
      <c r="J557" s="16">
        <v>4.3794166807909977E-2</v>
      </c>
      <c r="K557" s="16">
        <v>0.11947186168883409</v>
      </c>
      <c r="L557" s="16">
        <v>7.5004472878247005E-2</v>
      </c>
      <c r="M557" s="17">
        <f t="shared" si="35"/>
        <v>1.4728448519322526E-2</v>
      </c>
      <c r="N557" s="18">
        <v>3.8826522014361992E-3</v>
      </c>
      <c r="O557" s="18">
        <v>1.0845796317886326E-2</v>
      </c>
      <c r="P557" s="19">
        <f t="shared" si="36"/>
        <v>0.23765820948835137</v>
      </c>
      <c r="Q557" s="20">
        <v>0.10387397081339581</v>
      </c>
      <c r="R557" s="20">
        <v>6.7974020145856448E-2</v>
      </c>
      <c r="S557" s="21">
        <v>6.5810218529099129E-2</v>
      </c>
      <c r="T557" s="20">
        <v>0</v>
      </c>
      <c r="U557" s="20">
        <v>0</v>
      </c>
    </row>
    <row r="558" spans="1:21">
      <c r="A558" s="1" t="s">
        <v>1076</v>
      </c>
      <c r="B558" s="1" t="s">
        <v>1077</v>
      </c>
      <c r="C558" s="12">
        <f>D558+G558+M558+P558</f>
        <v>0.49764183253361971</v>
      </c>
      <c r="D558" s="13">
        <f t="shared" si="33"/>
        <v>8.2529258775213537E-3</v>
      </c>
      <c r="E558" s="14">
        <v>5.2929421901739444E-3</v>
      </c>
      <c r="F558" s="14">
        <v>2.9599836873474097E-3</v>
      </c>
      <c r="G558" s="15">
        <f t="shared" si="34"/>
        <v>0.20682891175029383</v>
      </c>
      <c r="H558" s="16">
        <v>7.1651149828802965E-3</v>
      </c>
      <c r="I558" s="16">
        <v>4.8247085630759665E-3</v>
      </c>
      <c r="J558" s="16">
        <v>4.3609660727017469E-2</v>
      </c>
      <c r="K558" s="16">
        <v>9.5227920665586677E-2</v>
      </c>
      <c r="L558" s="16">
        <v>5.6001506811733444E-2</v>
      </c>
      <c r="M558" s="17">
        <f t="shared" si="35"/>
        <v>3.5508631815755094E-2</v>
      </c>
      <c r="N558" s="18">
        <v>2.0562136880596094E-2</v>
      </c>
      <c r="O558" s="18">
        <v>1.4946494935158998E-2</v>
      </c>
      <c r="P558" s="19">
        <f t="shared" si="36"/>
        <v>0.24705136309004944</v>
      </c>
      <c r="Q558" s="20">
        <v>0.1286426562737806</v>
      </c>
      <c r="R558" s="20">
        <v>2.4092240904376994E-2</v>
      </c>
      <c r="S558" s="21">
        <v>7.1546471570171841E-2</v>
      </c>
      <c r="T558" s="20">
        <v>3.876997599384065E-3</v>
      </c>
      <c r="U558" s="20">
        <v>1.8892996742335924E-2</v>
      </c>
    </row>
    <row r="559" spans="1:21">
      <c r="A559" s="1" t="s">
        <v>1078</v>
      </c>
      <c r="B559" s="1" t="s">
        <v>1079</v>
      </c>
      <c r="C559" s="12">
        <f>D559+G559+M559+P559</f>
        <v>0.49580543201866112</v>
      </c>
      <c r="D559" s="13">
        <f t="shared" si="33"/>
        <v>6.5553390268712338E-3</v>
      </c>
      <c r="E559" s="14">
        <v>0</v>
      </c>
      <c r="F559" s="14">
        <v>6.5553390268712338E-3</v>
      </c>
      <c r="G559" s="15">
        <f t="shared" si="34"/>
        <v>0.21384376706910366</v>
      </c>
      <c r="H559" s="16">
        <v>1.7416091467681728E-2</v>
      </c>
      <c r="I559" s="16">
        <v>3.7161061878761795E-2</v>
      </c>
      <c r="J559" s="16">
        <v>7.7950636035419185E-2</v>
      </c>
      <c r="K559" s="16">
        <v>5.0032370318661583E-2</v>
      </c>
      <c r="L559" s="16">
        <v>3.1283607368579353E-2</v>
      </c>
      <c r="M559" s="17">
        <f t="shared" si="35"/>
        <v>1.9284161027158821E-2</v>
      </c>
      <c r="N559" s="18">
        <v>1.3367504183436388E-2</v>
      </c>
      <c r="O559" s="18">
        <v>5.9166568437224332E-3</v>
      </c>
      <c r="P559" s="19">
        <f t="shared" si="36"/>
        <v>0.25612216489552742</v>
      </c>
      <c r="Q559" s="20">
        <v>0.10202883274625094</v>
      </c>
      <c r="R559" s="20">
        <v>3.2519296502481983E-2</v>
      </c>
      <c r="S559" s="21">
        <v>0.10382279764938797</v>
      </c>
      <c r="T559" s="20">
        <v>1.7751237997406539E-2</v>
      </c>
      <c r="U559" s="20">
        <v>0</v>
      </c>
    </row>
    <row r="560" spans="1:21">
      <c r="A560" s="1" t="s">
        <v>1080</v>
      </c>
      <c r="B560" s="1" t="s">
        <v>1081</v>
      </c>
      <c r="C560" s="12">
        <f>D560+G560+M560+P560</f>
        <v>0.49285173237176866</v>
      </c>
      <c r="D560" s="13">
        <f t="shared" si="33"/>
        <v>5.4973633839532922E-4</v>
      </c>
      <c r="E560" s="14">
        <v>0</v>
      </c>
      <c r="F560" s="14">
        <v>5.4973633839532922E-4</v>
      </c>
      <c r="G560" s="15">
        <f t="shared" si="34"/>
        <v>0.2551315863758023</v>
      </c>
      <c r="H560" s="16">
        <v>2.6715570970654561E-3</v>
      </c>
      <c r="I560" s="16">
        <v>6.9593762191195634E-3</v>
      </c>
      <c r="J560" s="16">
        <v>3.1328498423100183E-2</v>
      </c>
      <c r="K560" s="16">
        <v>0.11140926309350555</v>
      </c>
      <c r="L560" s="16">
        <v>0.10276289154301156</v>
      </c>
      <c r="M560" s="17">
        <f t="shared" si="35"/>
        <v>8.2894182139055909E-3</v>
      </c>
      <c r="N560" s="18">
        <v>1.094486374782405E-3</v>
      </c>
      <c r="O560" s="18">
        <v>7.1949318391231858E-3</v>
      </c>
      <c r="P560" s="19">
        <f t="shared" si="36"/>
        <v>0.22888099144366542</v>
      </c>
      <c r="Q560" s="20">
        <v>8.6498807321187227E-2</v>
      </c>
      <c r="R560" s="20">
        <v>4.2005538752962333E-2</v>
      </c>
      <c r="S560" s="21">
        <v>9.1389254336550471E-2</v>
      </c>
      <c r="T560" s="20">
        <v>8.9873910329653604E-3</v>
      </c>
      <c r="U560" s="20">
        <v>0</v>
      </c>
    </row>
    <row r="561" spans="1:21">
      <c r="A561" s="1" t="s">
        <v>1082</v>
      </c>
      <c r="B561" s="1" t="s">
        <v>1083</v>
      </c>
      <c r="C561" s="12">
        <f>D561+G561+M561+P561</f>
        <v>0.51077811537071915</v>
      </c>
      <c r="D561" s="13">
        <f t="shared" si="33"/>
        <v>0</v>
      </c>
      <c r="E561" s="14">
        <v>0</v>
      </c>
      <c r="F561" s="14">
        <v>0</v>
      </c>
      <c r="G561" s="15">
        <f t="shared" si="34"/>
        <v>0.30441801764572268</v>
      </c>
      <c r="H561" s="16">
        <v>0</v>
      </c>
      <c r="I561" s="16">
        <v>2.2430183180625486E-2</v>
      </c>
      <c r="J561" s="16">
        <v>5.8810657211773275E-2</v>
      </c>
      <c r="K561" s="16">
        <v>0.11733603038255702</v>
      </c>
      <c r="L561" s="16">
        <v>0.10584114687076689</v>
      </c>
      <c r="M561" s="17">
        <f t="shared" si="35"/>
        <v>5.7922311202628031E-4</v>
      </c>
      <c r="N561" s="18">
        <v>5.7922311202628031E-4</v>
      </c>
      <c r="O561" s="18">
        <v>0</v>
      </c>
      <c r="P561" s="19">
        <f t="shared" si="36"/>
        <v>0.20578087461297012</v>
      </c>
      <c r="Q561" s="20">
        <v>6.8838307172605195E-2</v>
      </c>
      <c r="R561" s="20">
        <v>2.9767840606094758E-2</v>
      </c>
      <c r="S561" s="21">
        <v>9.9861748927993807E-2</v>
      </c>
      <c r="T561" s="20">
        <v>7.3129779062763491E-3</v>
      </c>
      <c r="U561" s="20">
        <v>0</v>
      </c>
    </row>
    <row r="562" spans="1:21">
      <c r="A562" s="1" t="s">
        <v>1084</v>
      </c>
      <c r="B562" s="1" t="s">
        <v>1085</v>
      </c>
      <c r="C562" s="12">
        <f>D562+G562+M562+P562</f>
        <v>0.49822284082031792</v>
      </c>
      <c r="D562" s="13">
        <f t="shared" si="33"/>
        <v>5.5176306721871982E-3</v>
      </c>
      <c r="E562" s="14">
        <v>3.5349037085418219E-4</v>
      </c>
      <c r="F562" s="14">
        <v>5.1641403013330161E-3</v>
      </c>
      <c r="G562" s="15">
        <f t="shared" si="34"/>
        <v>0.25326066879185821</v>
      </c>
      <c r="H562" s="16">
        <v>1.1665632990616671E-2</v>
      </c>
      <c r="I562" s="16">
        <v>1.366653991570972E-2</v>
      </c>
      <c r="J562" s="16">
        <v>7.9232874962191543E-2</v>
      </c>
      <c r="K562" s="16">
        <v>8.3857804915541734E-2</v>
      </c>
      <c r="L562" s="16">
        <v>6.4837816007798532E-2</v>
      </c>
      <c r="M562" s="17">
        <f t="shared" si="35"/>
        <v>2.0034896357641278E-2</v>
      </c>
      <c r="N562" s="18">
        <v>1.7017564213756369E-2</v>
      </c>
      <c r="O562" s="18">
        <v>3.0173321438849076E-3</v>
      </c>
      <c r="P562" s="19">
        <f t="shared" si="36"/>
        <v>0.21940964499863125</v>
      </c>
      <c r="Q562" s="20">
        <v>8.4231025269239007E-2</v>
      </c>
      <c r="R562" s="20">
        <v>5.6821428123142725E-2</v>
      </c>
      <c r="S562" s="21">
        <v>7.7290544760702087E-2</v>
      </c>
      <c r="T562" s="20">
        <v>0</v>
      </c>
      <c r="U562" s="20">
        <v>1.0666468455474178E-3</v>
      </c>
    </row>
    <row r="563" spans="1:21">
      <c r="A563" s="1" t="s">
        <v>1086</v>
      </c>
      <c r="B563" s="1" t="s">
        <v>1087</v>
      </c>
      <c r="C563" s="12">
        <f>D563+G563+M563+P563</f>
        <v>0.48597606363917523</v>
      </c>
      <c r="D563" s="13">
        <f t="shared" si="33"/>
        <v>4.7111814030665238E-3</v>
      </c>
      <c r="E563" s="14">
        <v>4.7111814030665238E-3</v>
      </c>
      <c r="F563" s="14">
        <v>0</v>
      </c>
      <c r="G563" s="15">
        <f t="shared" si="34"/>
        <v>0.24599199916211589</v>
      </c>
      <c r="H563" s="16">
        <v>3.2889020583648752E-2</v>
      </c>
      <c r="I563" s="16">
        <v>2.2815548008765497E-2</v>
      </c>
      <c r="J563" s="16">
        <v>8.6447211109482919E-2</v>
      </c>
      <c r="K563" s="16">
        <v>4.3352827185448514E-2</v>
      </c>
      <c r="L563" s="16">
        <v>6.0487392274770187E-2</v>
      </c>
      <c r="M563" s="17">
        <f t="shared" si="35"/>
        <v>1.5093212232356833E-2</v>
      </c>
      <c r="N563" s="18">
        <v>3.6877104451581433E-3</v>
      </c>
      <c r="O563" s="18">
        <v>1.140550178719869E-2</v>
      </c>
      <c r="P563" s="19">
        <f t="shared" si="36"/>
        <v>0.22017967084163595</v>
      </c>
      <c r="Q563" s="20">
        <v>7.6267319479085494E-2</v>
      </c>
      <c r="R563" s="20">
        <v>2.3993654444824892E-2</v>
      </c>
      <c r="S563" s="21">
        <v>9.7768680321272991E-2</v>
      </c>
      <c r="T563" s="20">
        <v>1.3108039493510198E-2</v>
      </c>
      <c r="U563" s="20">
        <v>9.0419771029423956E-3</v>
      </c>
    </row>
    <row r="564" spans="1:21">
      <c r="A564" s="1" t="s">
        <v>1088</v>
      </c>
      <c r="B564" s="1" t="s">
        <v>1089</v>
      </c>
      <c r="C564" s="12">
        <f>D564+G564+M564+P564</f>
        <v>0.49658732473751588</v>
      </c>
      <c r="D564" s="13">
        <f t="shared" si="33"/>
        <v>0</v>
      </c>
      <c r="E564" s="14">
        <v>0</v>
      </c>
      <c r="F564" s="14">
        <v>0</v>
      </c>
      <c r="G564" s="15">
        <f t="shared" si="34"/>
        <v>0.2482284752458796</v>
      </c>
      <c r="H564" s="16">
        <v>7.2908232553345548E-3</v>
      </c>
      <c r="I564" s="16">
        <v>0</v>
      </c>
      <c r="J564" s="16">
        <v>4.2678927577038957E-2</v>
      </c>
      <c r="K564" s="16">
        <v>8.8000946721742093E-2</v>
      </c>
      <c r="L564" s="16">
        <v>0.11025777769176398</v>
      </c>
      <c r="M564" s="17">
        <f t="shared" si="35"/>
        <v>0</v>
      </c>
      <c r="N564" s="18">
        <v>0</v>
      </c>
      <c r="O564" s="18">
        <v>0</v>
      </c>
      <c r="P564" s="19">
        <f t="shared" si="36"/>
        <v>0.24835884949163628</v>
      </c>
      <c r="Q564" s="20">
        <v>6.2583433276414344E-2</v>
      </c>
      <c r="R564" s="20">
        <v>6.2108227103975219E-2</v>
      </c>
      <c r="S564" s="21">
        <v>0.1236671891112467</v>
      </c>
      <c r="T564" s="20">
        <v>0</v>
      </c>
      <c r="U564" s="20">
        <v>0</v>
      </c>
    </row>
    <row r="565" spans="1:21">
      <c r="A565" s="1" t="s">
        <v>1090</v>
      </c>
      <c r="B565" s="1" t="s">
        <v>1091</v>
      </c>
      <c r="C565" s="12">
        <f>D565+G565+M565+P565</f>
        <v>0.49772916142295953</v>
      </c>
      <c r="D565" s="13">
        <f t="shared" si="33"/>
        <v>1.3909259581694863E-2</v>
      </c>
      <c r="E565" s="14">
        <v>5.9050644390953649E-3</v>
      </c>
      <c r="F565" s="14">
        <v>8.0041951425994969E-3</v>
      </c>
      <c r="G565" s="15">
        <f t="shared" si="34"/>
        <v>0.23762720892703526</v>
      </c>
      <c r="H565" s="16">
        <v>4.1665109139546318E-2</v>
      </c>
      <c r="I565" s="16">
        <v>1.5876045418330421E-2</v>
      </c>
      <c r="J565" s="16">
        <v>4.7873616453150775E-2</v>
      </c>
      <c r="K565" s="16">
        <v>7.2660807633019298E-2</v>
      </c>
      <c r="L565" s="16">
        <v>5.9551630282988419E-2</v>
      </c>
      <c r="M565" s="17">
        <f t="shared" si="35"/>
        <v>1.8430840947752308E-2</v>
      </c>
      <c r="N565" s="18">
        <v>1.1684621652658645E-2</v>
      </c>
      <c r="O565" s="18">
        <v>6.7462192950936617E-3</v>
      </c>
      <c r="P565" s="19">
        <f t="shared" si="36"/>
        <v>0.22776185196647711</v>
      </c>
      <c r="Q565" s="20">
        <v>0.11547225638952786</v>
      </c>
      <c r="R565" s="20">
        <v>2.3445103625381415E-2</v>
      </c>
      <c r="S565" s="21">
        <v>6.2894685833396108E-2</v>
      </c>
      <c r="T565" s="20">
        <v>3.0919534209852941E-3</v>
      </c>
      <c r="U565" s="20">
        <v>2.2857852697186428E-2</v>
      </c>
    </row>
    <row r="566" spans="1:21">
      <c r="A566" s="1" t="s">
        <v>1092</v>
      </c>
      <c r="B566" s="1" t="s">
        <v>1279</v>
      </c>
      <c r="C566" s="12">
        <f>D566+G566+M566+P566</f>
        <v>0.52870447579580593</v>
      </c>
      <c r="D566" s="13">
        <f t="shared" si="33"/>
        <v>0.11171816721323145</v>
      </c>
      <c r="E566" s="14">
        <v>3.1646684352987703E-2</v>
      </c>
      <c r="F566" s="14">
        <v>8.0071482860243751E-2</v>
      </c>
      <c r="G566" s="15">
        <f t="shared" si="34"/>
        <v>0.20233696176507865</v>
      </c>
      <c r="H566" s="16">
        <v>1.49872907091328E-2</v>
      </c>
      <c r="I566" s="16">
        <v>9.9061838689488257E-2</v>
      </c>
      <c r="J566" s="16">
        <v>4.9273663444086586E-3</v>
      </c>
      <c r="K566" s="16">
        <v>5.1812461157762051E-2</v>
      </c>
      <c r="L566" s="16">
        <v>3.1548004864286883E-2</v>
      </c>
      <c r="M566" s="17">
        <f t="shared" si="35"/>
        <v>5.5232889125029987E-2</v>
      </c>
      <c r="N566" s="18">
        <v>3.2146060952980109E-2</v>
      </c>
      <c r="O566" s="18">
        <v>2.3086828172049878E-2</v>
      </c>
      <c r="P566" s="19">
        <f t="shared" si="36"/>
        <v>0.15941645769246582</v>
      </c>
      <c r="Q566" s="20">
        <v>0.11995367287118482</v>
      </c>
      <c r="R566" s="20">
        <v>0</v>
      </c>
      <c r="S566" s="21">
        <v>2.2138469470222674E-2</v>
      </c>
      <c r="T566" s="20">
        <v>1.3546663087685665E-2</v>
      </c>
      <c r="U566" s="20">
        <v>3.7776522633726655E-3</v>
      </c>
    </row>
    <row r="567" spans="1:21">
      <c r="A567" s="1" t="s">
        <v>1093</v>
      </c>
      <c r="B567" s="1" t="s">
        <v>1094</v>
      </c>
      <c r="C567" s="12">
        <f>D567+G567+M567+P567</f>
        <v>0.49923477810115979</v>
      </c>
      <c r="D567" s="13">
        <f t="shared" si="33"/>
        <v>6.9309009125674741E-3</v>
      </c>
      <c r="E567" s="14">
        <v>3.8614182700103003E-3</v>
      </c>
      <c r="F567" s="14">
        <v>3.0694826425571738E-3</v>
      </c>
      <c r="G567" s="15">
        <f t="shared" si="34"/>
        <v>0.21868041934156107</v>
      </c>
      <c r="H567" s="16">
        <v>0</v>
      </c>
      <c r="I567" s="16">
        <v>1.8687233934204274E-2</v>
      </c>
      <c r="J567" s="16">
        <v>7.2696444750206413E-3</v>
      </c>
      <c r="K567" s="16">
        <v>0.10284554871513735</v>
      </c>
      <c r="L567" s="16">
        <v>8.9877992217198804E-2</v>
      </c>
      <c r="M567" s="17">
        <f t="shared" si="35"/>
        <v>1.7437752566656337E-2</v>
      </c>
      <c r="N567" s="18">
        <v>1.7437752566656337E-2</v>
      </c>
      <c r="O567" s="18">
        <v>0</v>
      </c>
      <c r="P567" s="19">
        <f t="shared" si="36"/>
        <v>0.25618570528037488</v>
      </c>
      <c r="Q567" s="20">
        <v>3.4433688887722538E-2</v>
      </c>
      <c r="R567" s="20">
        <v>9.433169563680166E-2</v>
      </c>
      <c r="S567" s="21">
        <v>8.6052939897130004E-2</v>
      </c>
      <c r="T567" s="20">
        <v>3.369155512998194E-2</v>
      </c>
      <c r="U567" s="20">
        <v>7.6758257287387385E-3</v>
      </c>
    </row>
    <row r="568" spans="1:21">
      <c r="A568" s="1" t="s">
        <v>1095</v>
      </c>
      <c r="B568" s="1" t="s">
        <v>1096</v>
      </c>
      <c r="C568" s="12">
        <f>D568+G568+M568+P568</f>
        <v>0.49382130997170093</v>
      </c>
      <c r="D568" s="13">
        <f t="shared" si="33"/>
        <v>3.3171297832226094E-4</v>
      </c>
      <c r="E568" s="14">
        <v>3.3171297832226094E-4</v>
      </c>
      <c r="F568" s="14">
        <v>0</v>
      </c>
      <c r="G568" s="15">
        <f t="shared" si="34"/>
        <v>0.33177435393626309</v>
      </c>
      <c r="H568" s="16">
        <v>0</v>
      </c>
      <c r="I568" s="16">
        <v>1.755675008836792E-2</v>
      </c>
      <c r="J568" s="16">
        <v>6.7149484318168876E-2</v>
      </c>
      <c r="K568" s="16">
        <v>0.12911671925044024</v>
      </c>
      <c r="L568" s="16">
        <v>0.11795140027928602</v>
      </c>
      <c r="M568" s="17">
        <f t="shared" si="35"/>
        <v>2.9321864161979015E-3</v>
      </c>
      <c r="N568" s="18">
        <v>1.3489457352168744E-3</v>
      </c>
      <c r="O568" s="18">
        <v>1.5832406809810269E-3</v>
      </c>
      <c r="P568" s="19">
        <f t="shared" si="36"/>
        <v>0.15878305664091769</v>
      </c>
      <c r="Q568" s="20">
        <v>4.8070287415353007E-3</v>
      </c>
      <c r="R568" s="20">
        <v>0.11257338103001292</v>
      </c>
      <c r="S568" s="21">
        <v>3.6688795237009374E-2</v>
      </c>
      <c r="T568" s="20">
        <v>4.7138516323600955E-3</v>
      </c>
      <c r="U568" s="20">
        <v>0</v>
      </c>
    </row>
    <row r="569" spans="1:21">
      <c r="A569" s="1" t="s">
        <v>1097</v>
      </c>
      <c r="B569" s="1" t="s">
        <v>1098</v>
      </c>
      <c r="C569" s="12">
        <f>D569+G569+M569+P569</f>
        <v>0.52502100243279104</v>
      </c>
      <c r="D569" s="13">
        <f t="shared" si="33"/>
        <v>3.2217108608555159E-2</v>
      </c>
      <c r="E569" s="14">
        <v>0</v>
      </c>
      <c r="F569" s="14">
        <v>3.2217108608555159E-2</v>
      </c>
      <c r="G569" s="15">
        <f t="shared" si="34"/>
        <v>0.35556337231784813</v>
      </c>
      <c r="H569" s="16">
        <v>0</v>
      </c>
      <c r="I569" s="16">
        <v>2.7245881832656554E-2</v>
      </c>
      <c r="J569" s="16">
        <v>1.219759013207041E-2</v>
      </c>
      <c r="K569" s="16">
        <v>0.18863331476556033</v>
      </c>
      <c r="L569" s="16">
        <v>0.12748658558756082</v>
      </c>
      <c r="M569" s="17">
        <f t="shared" si="35"/>
        <v>1.2741063744418638E-2</v>
      </c>
      <c r="N569" s="18">
        <v>0</v>
      </c>
      <c r="O569" s="18">
        <v>1.2741063744418638E-2</v>
      </c>
      <c r="P569" s="19">
        <f t="shared" si="36"/>
        <v>0.12449945776196916</v>
      </c>
      <c r="Q569" s="20">
        <v>7.0689791603327584E-2</v>
      </c>
      <c r="R569" s="20">
        <v>9.0390068802540264E-3</v>
      </c>
      <c r="S569" s="21">
        <v>3.4219787891802023E-2</v>
      </c>
      <c r="T569" s="20">
        <v>1.0550871386585534E-2</v>
      </c>
      <c r="U569" s="20">
        <v>0</v>
      </c>
    </row>
    <row r="570" spans="1:21">
      <c r="A570" s="1" t="s">
        <v>1280</v>
      </c>
      <c r="B570" s="1" t="s">
        <v>1281</v>
      </c>
      <c r="C570" s="12">
        <f>D570+G570+M570+P570</f>
        <v>0.48849988610588613</v>
      </c>
      <c r="D570" s="13">
        <f t="shared" si="33"/>
        <v>1.0181125576200666E-2</v>
      </c>
      <c r="E570" s="14">
        <v>5.8851029698571509E-3</v>
      </c>
      <c r="F570" s="14">
        <v>4.2960226063435162E-3</v>
      </c>
      <c r="G570" s="15">
        <f t="shared" si="34"/>
        <v>0.27379496818528215</v>
      </c>
      <c r="H570" s="16">
        <v>1.2646950298758943E-2</v>
      </c>
      <c r="I570" s="16">
        <v>2.9667077293323908E-3</v>
      </c>
      <c r="J570" s="16">
        <v>6.0333451017818888E-2</v>
      </c>
      <c r="K570" s="16">
        <v>0.10705818637846769</v>
      </c>
      <c r="L570" s="16">
        <v>9.0789672760904244E-2</v>
      </c>
      <c r="M570" s="17">
        <f t="shared" si="35"/>
        <v>1.0915560973515669E-2</v>
      </c>
      <c r="N570" s="18">
        <v>8.427514749501732E-3</v>
      </c>
      <c r="O570" s="18">
        <v>2.4880462240139374E-3</v>
      </c>
      <c r="P570" s="19">
        <f t="shared" si="36"/>
        <v>0.19360823137088765</v>
      </c>
      <c r="Q570" s="20">
        <v>9.2395615309597973E-2</v>
      </c>
      <c r="R570" s="20">
        <v>5.7679525740538432E-2</v>
      </c>
      <c r="S570" s="21">
        <v>2.5707945082987488E-2</v>
      </c>
      <c r="T570" s="20">
        <v>2.5761492806477661E-3</v>
      </c>
      <c r="U570" s="20">
        <v>1.5248995957115985E-2</v>
      </c>
    </row>
    <row r="571" spans="1:21">
      <c r="A571" s="1" t="s">
        <v>1282</v>
      </c>
      <c r="B571" s="1" t="s">
        <v>1283</v>
      </c>
      <c r="C571" s="12">
        <f>D571+G571+M571+P571</f>
        <v>0.49897504816264515</v>
      </c>
      <c r="D571" s="13">
        <f t="shared" si="33"/>
        <v>1.4423647998624597E-2</v>
      </c>
      <c r="E571" s="14">
        <v>4.4030817489953012E-3</v>
      </c>
      <c r="F571" s="14">
        <v>1.0020566249629296E-2</v>
      </c>
      <c r="G571" s="15">
        <f t="shared" si="34"/>
        <v>0.21400356210595256</v>
      </c>
      <c r="H571" s="16">
        <v>6.1070352417980601E-3</v>
      </c>
      <c r="I571" s="16">
        <v>8.1297120665810903E-3</v>
      </c>
      <c r="J571" s="16">
        <v>7.448736161666929E-3</v>
      </c>
      <c r="K571" s="16">
        <v>0.11086536917235382</v>
      </c>
      <c r="L571" s="16">
        <v>8.1452709463552667E-2</v>
      </c>
      <c r="M571" s="17">
        <f t="shared" si="35"/>
        <v>1.4936894935994902E-2</v>
      </c>
      <c r="N571" s="18">
        <v>8.3319887185912267E-3</v>
      </c>
      <c r="O571" s="18">
        <v>6.6049062174036765E-3</v>
      </c>
      <c r="P571" s="19">
        <f t="shared" si="36"/>
        <v>0.25561094312207305</v>
      </c>
      <c r="Q571" s="20">
        <v>0.1046002179951889</v>
      </c>
      <c r="R571" s="20">
        <v>6.7936678941944259E-2</v>
      </c>
      <c r="S571" s="21">
        <v>6.4359687593490339E-2</v>
      </c>
      <c r="T571" s="20">
        <v>2.8627859973979824E-3</v>
      </c>
      <c r="U571" s="20">
        <v>1.5851572594051577E-2</v>
      </c>
    </row>
    <row r="572" spans="1:21">
      <c r="A572" s="1" t="s">
        <v>1284</v>
      </c>
      <c r="B572" s="1" t="s">
        <v>1285</v>
      </c>
      <c r="C572" s="12">
        <f>D572+G572+M572+P572</f>
        <v>0.50299377933552791</v>
      </c>
      <c r="D572" s="13">
        <f t="shared" si="33"/>
        <v>5.6278770987734624E-3</v>
      </c>
      <c r="E572" s="14">
        <v>2.1217128121008588E-3</v>
      </c>
      <c r="F572" s="14">
        <v>3.5061642866726036E-3</v>
      </c>
      <c r="G572" s="15">
        <f t="shared" si="34"/>
        <v>0.26659361881769555</v>
      </c>
      <c r="H572" s="16">
        <v>8.7758970952515267E-3</v>
      </c>
      <c r="I572" s="16">
        <v>2.933768224094116E-2</v>
      </c>
      <c r="J572" s="16">
        <v>5.6838605403145968E-2</v>
      </c>
      <c r="K572" s="16">
        <v>0.10585757042813573</v>
      </c>
      <c r="L572" s="16">
        <v>6.5783863650221153E-2</v>
      </c>
      <c r="M572" s="17">
        <f t="shared" si="35"/>
        <v>8.2180303077493792E-3</v>
      </c>
      <c r="N572" s="18">
        <v>1.0778240139178242E-3</v>
      </c>
      <c r="O572" s="18">
        <v>7.1402062938315551E-3</v>
      </c>
      <c r="P572" s="19">
        <f t="shared" si="36"/>
        <v>0.22255425311130955</v>
      </c>
      <c r="Q572" s="20">
        <v>7.4604916524546525E-2</v>
      </c>
      <c r="R572" s="20">
        <v>3.3429242735199677E-2</v>
      </c>
      <c r="S572" s="21">
        <v>0.10024159597843361</v>
      </c>
      <c r="T572" s="20">
        <v>4.3602408378979989E-3</v>
      </c>
      <c r="U572" s="20">
        <v>9.9182570352317565E-3</v>
      </c>
    </row>
    <row r="573" spans="1:21">
      <c r="A573" s="1" t="s">
        <v>1099</v>
      </c>
      <c r="B573" s="1" t="s">
        <v>1100</v>
      </c>
      <c r="C573" s="12">
        <f>D573+G573+M573+P573</f>
        <v>0.50651377147396393</v>
      </c>
      <c r="D573" s="13">
        <f t="shared" si="33"/>
        <v>6.3807304202387269E-2</v>
      </c>
      <c r="E573" s="14">
        <v>1.1333613517960011E-2</v>
      </c>
      <c r="F573" s="14">
        <v>5.2473690684427254E-2</v>
      </c>
      <c r="G573" s="15">
        <f t="shared" si="34"/>
        <v>0.23199063562033409</v>
      </c>
      <c r="H573" s="16">
        <v>9.2379252604501833E-2</v>
      </c>
      <c r="I573" s="16">
        <v>7.2392697268023443E-2</v>
      </c>
      <c r="J573" s="16">
        <v>8.5987432752997325E-4</v>
      </c>
      <c r="K573" s="16">
        <v>3.4478679042795807E-2</v>
      </c>
      <c r="L573" s="16">
        <v>3.1880132377483023E-2</v>
      </c>
      <c r="M573" s="17">
        <f t="shared" si="35"/>
        <v>6.9661575084640479E-2</v>
      </c>
      <c r="N573" s="18">
        <v>2.9528437975299918E-2</v>
      </c>
      <c r="O573" s="18">
        <v>4.0133137109340557E-2</v>
      </c>
      <c r="P573" s="19">
        <f t="shared" si="36"/>
        <v>0.14105425656660206</v>
      </c>
      <c r="Q573" s="20">
        <v>9.2016127756913937E-2</v>
      </c>
      <c r="R573" s="20">
        <v>4.4943373573610532E-3</v>
      </c>
      <c r="S573" s="21">
        <v>3.1252870013973325E-2</v>
      </c>
      <c r="T573" s="20">
        <v>1.6621565058894277E-4</v>
      </c>
      <c r="U573" s="20">
        <v>1.3124705787764791E-2</v>
      </c>
    </row>
    <row r="574" spans="1:21">
      <c r="A574" s="1" t="s">
        <v>1101</v>
      </c>
      <c r="B574" s="1" t="s">
        <v>1102</v>
      </c>
      <c r="C574" s="12">
        <f>D574+G574+M574+P574</f>
        <v>0.47761420896614298</v>
      </c>
      <c r="D574" s="13">
        <f t="shared" si="33"/>
        <v>6.7321905355098143E-3</v>
      </c>
      <c r="E574" s="14">
        <v>6.7321905355098143E-3</v>
      </c>
      <c r="F574" s="14">
        <v>0</v>
      </c>
      <c r="G574" s="15">
        <f t="shared" si="34"/>
        <v>0.28251177891596446</v>
      </c>
      <c r="H574" s="16">
        <v>1.2347367862517833E-2</v>
      </c>
      <c r="I574" s="16">
        <v>1.1662892563853267E-2</v>
      </c>
      <c r="J574" s="16">
        <v>5.2383562725225472E-2</v>
      </c>
      <c r="K574" s="16">
        <v>8.0582264404340173E-2</v>
      </c>
      <c r="L574" s="16">
        <v>0.12553569136002773</v>
      </c>
      <c r="M574" s="17">
        <f t="shared" si="35"/>
        <v>9.6592938813865759E-3</v>
      </c>
      <c r="N574" s="18">
        <v>3.9462823516388213E-4</v>
      </c>
      <c r="O574" s="18">
        <v>9.2646656462226935E-3</v>
      </c>
      <c r="P574" s="19">
        <f t="shared" si="36"/>
        <v>0.1787109456332821</v>
      </c>
      <c r="Q574" s="20">
        <v>7.2689296350401E-2</v>
      </c>
      <c r="R574" s="20">
        <v>7.0873749805022743E-2</v>
      </c>
      <c r="S574" s="21">
        <v>2.8563764875161261E-2</v>
      </c>
      <c r="T574" s="20">
        <v>5.8206886226875552E-3</v>
      </c>
      <c r="U574" s="20">
        <v>7.6344598000952012E-4</v>
      </c>
    </row>
    <row r="575" spans="1:21">
      <c r="A575" s="1" t="s">
        <v>1103</v>
      </c>
      <c r="B575" s="1" t="s">
        <v>1104</v>
      </c>
      <c r="C575" s="12">
        <f>D575+G575+M575+P575</f>
        <v>0.49123053422699636</v>
      </c>
      <c r="D575" s="13">
        <f t="shared" si="33"/>
        <v>0</v>
      </c>
      <c r="E575" s="14">
        <v>0</v>
      </c>
      <c r="F575" s="14">
        <v>0</v>
      </c>
      <c r="G575" s="15">
        <f t="shared" si="34"/>
        <v>0.2537195931051055</v>
      </c>
      <c r="H575" s="16">
        <v>1.7786735479196587E-2</v>
      </c>
      <c r="I575" s="16">
        <v>2.1104070816832445E-2</v>
      </c>
      <c r="J575" s="16">
        <v>5.8664080376044897E-2</v>
      </c>
      <c r="K575" s="16">
        <v>7.8692215882627634E-2</v>
      </c>
      <c r="L575" s="16">
        <v>7.7472490550403936E-2</v>
      </c>
      <c r="M575" s="17">
        <f t="shared" si="35"/>
        <v>5.1374343387791512E-3</v>
      </c>
      <c r="N575" s="18">
        <v>3.0855018688386755E-3</v>
      </c>
      <c r="O575" s="18">
        <v>2.0519324699404757E-3</v>
      </c>
      <c r="P575" s="19">
        <f t="shared" si="36"/>
        <v>0.23237350678311172</v>
      </c>
      <c r="Q575" s="20">
        <v>8.6031044690697944E-2</v>
      </c>
      <c r="R575" s="20">
        <v>6.7083581296506767E-2</v>
      </c>
      <c r="S575" s="21">
        <v>7.6215523330778148E-2</v>
      </c>
      <c r="T575" s="20">
        <v>0</v>
      </c>
      <c r="U575" s="20">
        <v>3.0433574651288777E-3</v>
      </c>
    </row>
    <row r="576" spans="1:21">
      <c r="A576" s="1" t="s">
        <v>1105</v>
      </c>
      <c r="B576" s="1" t="s">
        <v>1106</v>
      </c>
      <c r="C576" s="12">
        <f>D576+G576+M576+P576</f>
        <v>0.48370845578455973</v>
      </c>
      <c r="D576" s="13">
        <f t="shared" si="33"/>
        <v>8.2060081934469989E-5</v>
      </c>
      <c r="E576" s="14">
        <v>8.2060081934469989E-5</v>
      </c>
      <c r="F576" s="14">
        <v>0</v>
      </c>
      <c r="G576" s="15">
        <f t="shared" si="34"/>
        <v>0.24624364934355289</v>
      </c>
      <c r="H576" s="16">
        <v>1.2168243479724066E-2</v>
      </c>
      <c r="I576" s="16">
        <v>2.8647393919833133E-2</v>
      </c>
      <c r="J576" s="16">
        <v>7.5176777434667261E-2</v>
      </c>
      <c r="K576" s="16">
        <v>6.0788006810669926E-2</v>
      </c>
      <c r="L576" s="16">
        <v>6.9463227698658508E-2</v>
      </c>
      <c r="M576" s="17">
        <f t="shared" si="35"/>
        <v>8.5386666640636117E-3</v>
      </c>
      <c r="N576" s="18">
        <v>1.9557269693664752E-3</v>
      </c>
      <c r="O576" s="18">
        <v>6.5829396946971369E-3</v>
      </c>
      <c r="P576" s="19">
        <f t="shared" si="36"/>
        <v>0.22884407969500875</v>
      </c>
      <c r="Q576" s="20">
        <v>6.0915043215968641E-2</v>
      </c>
      <c r="R576" s="20">
        <v>5.5289123831525039E-2</v>
      </c>
      <c r="S576" s="21">
        <v>9.158939232839744E-2</v>
      </c>
      <c r="T576" s="20">
        <v>0</v>
      </c>
      <c r="U576" s="20">
        <v>2.1050520319117642E-2</v>
      </c>
    </row>
    <row r="577" spans="1:21">
      <c r="A577" s="1" t="s">
        <v>1107</v>
      </c>
      <c r="B577" s="1" t="s">
        <v>1108</v>
      </c>
      <c r="C577" s="12">
        <f>D577+G577+M577+P577</f>
        <v>0.5036536452384861</v>
      </c>
      <c r="D577" s="13">
        <f t="shared" si="33"/>
        <v>0</v>
      </c>
      <c r="E577" s="14">
        <v>0</v>
      </c>
      <c r="F577" s="14">
        <v>0</v>
      </c>
      <c r="G577" s="15">
        <f t="shared" si="34"/>
        <v>0.28158221911515813</v>
      </c>
      <c r="H577" s="16">
        <v>1.5326241748923244E-2</v>
      </c>
      <c r="I577" s="16">
        <v>1.1899835705549993E-2</v>
      </c>
      <c r="J577" s="16">
        <v>6.328276139861963E-2</v>
      </c>
      <c r="K577" s="16">
        <v>0.11190592410876554</v>
      </c>
      <c r="L577" s="16">
        <v>7.9167456153299703E-2</v>
      </c>
      <c r="M577" s="17">
        <f t="shared" si="35"/>
        <v>5.5274663191426151E-3</v>
      </c>
      <c r="N577" s="18">
        <v>5.5274663191426151E-3</v>
      </c>
      <c r="O577" s="18">
        <v>0</v>
      </c>
      <c r="P577" s="19">
        <f t="shared" si="36"/>
        <v>0.21654395980418539</v>
      </c>
      <c r="Q577" s="20">
        <v>7.454717511509594E-2</v>
      </c>
      <c r="R577" s="20">
        <v>5.0339678097221674E-2</v>
      </c>
      <c r="S577" s="21">
        <v>8.9943236510636751E-2</v>
      </c>
      <c r="T577" s="20">
        <v>0</v>
      </c>
      <c r="U577" s="20">
        <v>1.7138700812310227E-3</v>
      </c>
    </row>
    <row r="578" spans="1:21">
      <c r="A578" s="1" t="s">
        <v>1109</v>
      </c>
      <c r="B578" s="1" t="s">
        <v>1110</v>
      </c>
      <c r="C578" s="12">
        <f>D578+G578+M578+P578</f>
        <v>0.50113183011791662</v>
      </c>
      <c r="D578" s="13">
        <f t="shared" si="33"/>
        <v>0</v>
      </c>
      <c r="E578" s="14">
        <v>0</v>
      </c>
      <c r="F578" s="14">
        <v>0</v>
      </c>
      <c r="G578" s="15">
        <f t="shared" si="34"/>
        <v>0.26432451905633814</v>
      </c>
      <c r="H578" s="16">
        <v>7.8156747672685368E-3</v>
      </c>
      <c r="I578" s="16">
        <v>2.0295945128701257E-2</v>
      </c>
      <c r="J578" s="16">
        <v>6.0815216177861696E-2</v>
      </c>
      <c r="K578" s="16">
        <v>9.2924335591329066E-2</v>
      </c>
      <c r="L578" s="16">
        <v>8.2473347391177565E-2</v>
      </c>
      <c r="M578" s="17">
        <f t="shared" si="35"/>
        <v>5.9276625506403716E-4</v>
      </c>
      <c r="N578" s="18">
        <v>1.1308838463473972E-4</v>
      </c>
      <c r="O578" s="18">
        <v>4.796778704292974E-4</v>
      </c>
      <c r="P578" s="19">
        <f t="shared" si="36"/>
        <v>0.23621454480651438</v>
      </c>
      <c r="Q578" s="20">
        <v>9.639427512421847E-2</v>
      </c>
      <c r="R578" s="20">
        <v>5.4231618389073435E-2</v>
      </c>
      <c r="S578" s="21">
        <v>8.5239793778648418E-2</v>
      </c>
      <c r="T578" s="20">
        <v>0</v>
      </c>
      <c r="U578" s="20">
        <v>3.4885751457402559E-4</v>
      </c>
    </row>
    <row r="579" spans="1:21">
      <c r="A579" s="1" t="s">
        <v>1111</v>
      </c>
      <c r="B579" s="1" t="s">
        <v>1112</v>
      </c>
      <c r="C579" s="12">
        <f>D579+G579+M579+P579</f>
        <v>0.51403332396147672</v>
      </c>
      <c r="D579" s="13">
        <f t="shared" si="33"/>
        <v>5.3188200181518368E-2</v>
      </c>
      <c r="E579" s="14">
        <v>1.0400312769686684E-2</v>
      </c>
      <c r="F579" s="14">
        <v>4.2787887411831683E-2</v>
      </c>
      <c r="G579" s="15">
        <f t="shared" si="34"/>
        <v>0.24672575688543283</v>
      </c>
      <c r="H579" s="16">
        <v>6.9776080170075389E-2</v>
      </c>
      <c r="I579" s="16">
        <v>7.6476933918848466E-2</v>
      </c>
      <c r="J579" s="16">
        <v>4.3848502874739168E-2</v>
      </c>
      <c r="K579" s="16">
        <v>5.6593854677416233E-2</v>
      </c>
      <c r="L579" s="16">
        <v>3.0385244353596152E-5</v>
      </c>
      <c r="M579" s="17">
        <f t="shared" si="35"/>
        <v>4.7205297140855779E-2</v>
      </c>
      <c r="N579" s="18">
        <v>2.5968407589632418E-2</v>
      </c>
      <c r="O579" s="18">
        <v>2.1236889551223357E-2</v>
      </c>
      <c r="P579" s="19">
        <f t="shared" si="36"/>
        <v>0.16691406975366976</v>
      </c>
      <c r="Q579" s="20">
        <v>7.3255445295020344E-2</v>
      </c>
      <c r="R579" s="20">
        <v>0</v>
      </c>
      <c r="S579" s="21">
        <v>6.1832285372145357E-2</v>
      </c>
      <c r="T579" s="20">
        <v>2.9627355904579267E-2</v>
      </c>
      <c r="U579" s="20">
        <v>2.1989831819247919E-3</v>
      </c>
    </row>
    <row r="580" spans="1:21">
      <c r="A580" s="1" t="s">
        <v>1113</v>
      </c>
      <c r="B580" s="1" t="s">
        <v>1114</v>
      </c>
      <c r="C580" s="12">
        <f>D580+G580+M580+P580</f>
        <v>0.5058226281568895</v>
      </c>
      <c r="D580" s="13">
        <f t="shared" ref="D580:D643" si="37">E580+F580</f>
        <v>7.1173775238041762E-2</v>
      </c>
      <c r="E580" s="14">
        <v>2.3325638221508752E-2</v>
      </c>
      <c r="F580" s="14">
        <v>4.784813701653301E-2</v>
      </c>
      <c r="G580" s="15">
        <f t="shared" ref="G580:G643" si="38">SUM(H580:L580)</f>
        <v>0.19609340131612468</v>
      </c>
      <c r="H580" s="16">
        <v>6.7654743757905172E-2</v>
      </c>
      <c r="I580" s="16">
        <v>5.9096665269009786E-2</v>
      </c>
      <c r="J580" s="16">
        <v>2.9633109365917811E-2</v>
      </c>
      <c r="K580" s="16">
        <v>3.8363335407738952E-2</v>
      </c>
      <c r="L580" s="16">
        <v>1.345547515552967E-3</v>
      </c>
      <c r="M580" s="17">
        <f t="shared" ref="M580:M643" si="39">N580+O580</f>
        <v>9.3367050921425082E-2</v>
      </c>
      <c r="N580" s="18">
        <v>6.6121214701819545E-2</v>
      </c>
      <c r="O580" s="18">
        <v>2.7245836219605541E-2</v>
      </c>
      <c r="P580" s="19">
        <f t="shared" ref="P580:P643" si="40">SUM(Q580:U580)</f>
        <v>0.14518840068129804</v>
      </c>
      <c r="Q580" s="20">
        <v>7.0579515961134473E-2</v>
      </c>
      <c r="R580" s="20">
        <v>1.5804251576753371E-3</v>
      </c>
      <c r="S580" s="21">
        <v>4.7825740761071739E-2</v>
      </c>
      <c r="T580" s="20">
        <v>2.5014373183101105E-3</v>
      </c>
      <c r="U580" s="20">
        <v>2.2701281483106388E-2</v>
      </c>
    </row>
    <row r="581" spans="1:21">
      <c r="A581" s="1" t="s">
        <v>1115</v>
      </c>
      <c r="B581" s="1" t="s">
        <v>1116</v>
      </c>
      <c r="C581" s="12">
        <f>D581+G581+M581+P581</f>
        <v>0.49422272895444552</v>
      </c>
      <c r="D581" s="13">
        <f t="shared" si="37"/>
        <v>4.9703739940833942E-2</v>
      </c>
      <c r="E581" s="14">
        <v>2.5837472387539508E-2</v>
      </c>
      <c r="F581" s="14">
        <v>2.3866267553294435E-2</v>
      </c>
      <c r="G581" s="15">
        <f t="shared" si="38"/>
        <v>0.23263404483079886</v>
      </c>
      <c r="H581" s="16">
        <v>4.6410861675644288E-2</v>
      </c>
      <c r="I581" s="16">
        <v>2.2173507847601494E-2</v>
      </c>
      <c r="J581" s="16">
        <v>8.6787370494410321E-2</v>
      </c>
      <c r="K581" s="16">
        <v>6.4422358644572214E-2</v>
      </c>
      <c r="L581" s="16">
        <v>1.2839946168570532E-2</v>
      </c>
      <c r="M581" s="17">
        <f t="shared" si="39"/>
        <v>3.5941707931037216E-2</v>
      </c>
      <c r="N581" s="18">
        <v>2.3125130680861344E-2</v>
      </c>
      <c r="O581" s="18">
        <v>1.2816577250175874E-2</v>
      </c>
      <c r="P581" s="19">
        <f t="shared" si="40"/>
        <v>0.17594323625177552</v>
      </c>
      <c r="Q581" s="20">
        <v>7.7597913115657266E-2</v>
      </c>
      <c r="R581" s="20">
        <v>1.576282566883578E-2</v>
      </c>
      <c r="S581" s="21">
        <v>7.2731870168987869E-2</v>
      </c>
      <c r="T581" s="20">
        <v>8.1822714136186205E-7</v>
      </c>
      <c r="U581" s="20">
        <v>9.849809071153199E-3</v>
      </c>
    </row>
    <row r="582" spans="1:21">
      <c r="A582" s="1" t="s">
        <v>1117</v>
      </c>
      <c r="B582" s="1" t="s">
        <v>1118</v>
      </c>
      <c r="C582" s="12">
        <f>D582+G582+M582+P582</f>
        <v>0.49164158512047673</v>
      </c>
      <c r="D582" s="13">
        <f t="shared" si="37"/>
        <v>2.0566423036935941E-2</v>
      </c>
      <c r="E582" s="14">
        <v>7.7389064149721125E-3</v>
      </c>
      <c r="F582" s="14">
        <v>1.2827516621963827E-2</v>
      </c>
      <c r="G582" s="15">
        <f t="shared" si="38"/>
        <v>0.20354989680030028</v>
      </c>
      <c r="H582" s="16">
        <v>1.4282490368979538E-2</v>
      </c>
      <c r="I582" s="16">
        <v>4.2386014419579466E-3</v>
      </c>
      <c r="J582" s="16">
        <v>9.9527894107949766E-2</v>
      </c>
      <c r="K582" s="16">
        <v>5.5044735376215348E-2</v>
      </c>
      <c r="L582" s="16">
        <v>3.0456175505197698E-2</v>
      </c>
      <c r="M582" s="17">
        <f t="shared" si="39"/>
        <v>4.8976727717854995E-2</v>
      </c>
      <c r="N582" s="18">
        <v>4.2344576704757858E-2</v>
      </c>
      <c r="O582" s="18">
        <v>6.632151013097139E-3</v>
      </c>
      <c r="P582" s="19">
        <f t="shared" si="40"/>
        <v>0.21854853756538553</v>
      </c>
      <c r="Q582" s="20">
        <v>0.12341335068908743</v>
      </c>
      <c r="R582" s="20">
        <v>1.4625527201044588E-2</v>
      </c>
      <c r="S582" s="21">
        <v>6.7869564258262113E-2</v>
      </c>
      <c r="T582" s="20">
        <v>4.1509817683802186E-3</v>
      </c>
      <c r="U582" s="20">
        <v>8.4891136486111539E-3</v>
      </c>
    </row>
    <row r="583" spans="1:21">
      <c r="A583" s="1" t="s">
        <v>1119</v>
      </c>
      <c r="B583" s="1" t="s">
        <v>1120</v>
      </c>
      <c r="C583" s="12">
        <f>D583+G583+M583+P583</f>
        <v>0.48607224616128769</v>
      </c>
      <c r="D583" s="13">
        <f t="shared" si="37"/>
        <v>1.2478923880302617E-2</v>
      </c>
      <c r="E583" s="14">
        <v>2.6851390524262873E-3</v>
      </c>
      <c r="F583" s="14">
        <v>9.7937848278763298E-3</v>
      </c>
      <c r="G583" s="15">
        <f t="shared" si="38"/>
        <v>0.27413552766099586</v>
      </c>
      <c r="H583" s="16">
        <v>3.0107798069913507E-2</v>
      </c>
      <c r="I583" s="16">
        <v>2.9817987340899396E-2</v>
      </c>
      <c r="J583" s="16">
        <v>0.12579825346701651</v>
      </c>
      <c r="K583" s="16">
        <v>5.6528210129397218E-2</v>
      </c>
      <c r="L583" s="16">
        <v>3.1883278653769255E-2</v>
      </c>
      <c r="M583" s="17">
        <f t="shared" si="39"/>
        <v>2.8961722947821997E-2</v>
      </c>
      <c r="N583" s="18">
        <v>1.665325226076932E-2</v>
      </c>
      <c r="O583" s="18">
        <v>1.2308470687052675E-2</v>
      </c>
      <c r="P583" s="19">
        <f t="shared" si="40"/>
        <v>0.17049607167216718</v>
      </c>
      <c r="Q583" s="20">
        <v>6.2954817148306683E-2</v>
      </c>
      <c r="R583" s="20">
        <v>2.6530405227356467E-2</v>
      </c>
      <c r="S583" s="21">
        <v>6.3587686508977559E-2</v>
      </c>
      <c r="T583" s="20">
        <v>6.5759824877886881E-3</v>
      </c>
      <c r="U583" s="20">
        <v>1.0847180299737793E-2</v>
      </c>
    </row>
    <row r="584" spans="1:21">
      <c r="A584" s="1" t="s">
        <v>1121</v>
      </c>
      <c r="B584" s="1" t="s">
        <v>1122</v>
      </c>
      <c r="C584" s="12">
        <f>D584+G584+M584+P584</f>
        <v>0.50620773173807154</v>
      </c>
      <c r="D584" s="13">
        <f t="shared" si="37"/>
        <v>1.5075790395667563E-2</v>
      </c>
      <c r="E584" s="14">
        <v>4.6705445194604577E-3</v>
      </c>
      <c r="F584" s="14">
        <v>1.0405245876207106E-2</v>
      </c>
      <c r="G584" s="15">
        <f t="shared" si="38"/>
        <v>0.26639822229802168</v>
      </c>
      <c r="H584" s="16">
        <v>4.1968962089834382E-2</v>
      </c>
      <c r="I584" s="16">
        <v>4.0158280514973936E-2</v>
      </c>
      <c r="J584" s="16">
        <v>8.9040655819725589E-2</v>
      </c>
      <c r="K584" s="16">
        <v>7.1549681455713623E-2</v>
      </c>
      <c r="L584" s="16">
        <v>2.3680642417774164E-2</v>
      </c>
      <c r="M584" s="17">
        <f t="shared" si="39"/>
        <v>3.733901688751233E-2</v>
      </c>
      <c r="N584" s="18">
        <v>2.828199792900174E-2</v>
      </c>
      <c r="O584" s="18">
        <v>9.0570189585105886E-3</v>
      </c>
      <c r="P584" s="19">
        <f t="shared" si="40"/>
        <v>0.1873947021568699</v>
      </c>
      <c r="Q584" s="20">
        <v>9.4976267608975984E-2</v>
      </c>
      <c r="R584" s="20">
        <v>2.4813495719360382E-2</v>
      </c>
      <c r="S584" s="21">
        <v>6.5543018218885182E-2</v>
      </c>
      <c r="T584" s="20">
        <v>5.8922467978416424E-4</v>
      </c>
      <c r="U584" s="20">
        <v>1.4726959298641744E-3</v>
      </c>
    </row>
    <row r="585" spans="1:21">
      <c r="A585" s="1" t="s">
        <v>1123</v>
      </c>
      <c r="B585" s="1" t="s">
        <v>1124</v>
      </c>
      <c r="C585" s="12">
        <f>D585+G585+M585+P585</f>
        <v>0.49803673765040724</v>
      </c>
      <c r="D585" s="13">
        <f t="shared" si="37"/>
        <v>2.5049209378349712E-2</v>
      </c>
      <c r="E585" s="14">
        <v>9.8033417462076132E-3</v>
      </c>
      <c r="F585" s="14">
        <v>1.5245867632142099E-2</v>
      </c>
      <c r="G585" s="15">
        <f t="shared" si="38"/>
        <v>0.2458524028779748</v>
      </c>
      <c r="H585" s="16">
        <v>3.589815258487318E-2</v>
      </c>
      <c r="I585" s="16">
        <v>2.6873293098151764E-2</v>
      </c>
      <c r="J585" s="16">
        <v>8.4723714316196422E-2</v>
      </c>
      <c r="K585" s="16">
        <v>7.2683636284348083E-2</v>
      </c>
      <c r="L585" s="16">
        <v>2.5673606594405336E-2</v>
      </c>
      <c r="M585" s="17">
        <f t="shared" si="39"/>
        <v>3.539904542559532E-2</v>
      </c>
      <c r="N585" s="18">
        <v>1.9570764208944345E-2</v>
      </c>
      <c r="O585" s="18">
        <v>1.5828281216650975E-2</v>
      </c>
      <c r="P585" s="19">
        <f t="shared" si="40"/>
        <v>0.19173607996848741</v>
      </c>
      <c r="Q585" s="20">
        <v>8.3708765262445431E-2</v>
      </c>
      <c r="R585" s="20">
        <v>1.9568372432669481E-2</v>
      </c>
      <c r="S585" s="21">
        <v>7.2684516823764769E-2</v>
      </c>
      <c r="T585" s="20">
        <v>3.5947265122745781E-3</v>
      </c>
      <c r="U585" s="20">
        <v>1.2179698937333141E-2</v>
      </c>
    </row>
    <row r="586" spans="1:21">
      <c r="A586" s="1" t="s">
        <v>1125</v>
      </c>
      <c r="B586" s="1" t="s">
        <v>1126</v>
      </c>
      <c r="C586" s="12">
        <f>D586+G586+M586+P586</f>
        <v>0.49504441624180362</v>
      </c>
      <c r="D586" s="13">
        <f t="shared" si="37"/>
        <v>4.0109702282040771E-3</v>
      </c>
      <c r="E586" s="14">
        <v>2.6564371551633542E-3</v>
      </c>
      <c r="F586" s="14">
        <v>1.354533073040723E-3</v>
      </c>
      <c r="G586" s="15">
        <f t="shared" si="38"/>
        <v>0.26025075070355053</v>
      </c>
      <c r="H586" s="16">
        <v>2.3689012974824276E-2</v>
      </c>
      <c r="I586" s="16">
        <v>2.1146573317208754E-2</v>
      </c>
      <c r="J586" s="16">
        <v>0.11573411109282258</v>
      </c>
      <c r="K586" s="16">
        <v>6.4151018737788071E-2</v>
      </c>
      <c r="L586" s="16">
        <v>3.5530034580906839E-2</v>
      </c>
      <c r="M586" s="17">
        <f t="shared" si="39"/>
        <v>6.5815575148363628E-3</v>
      </c>
      <c r="N586" s="18">
        <v>4.5666561039195011E-3</v>
      </c>
      <c r="O586" s="18">
        <v>2.0149014109168617E-3</v>
      </c>
      <c r="P586" s="19">
        <f t="shared" si="40"/>
        <v>0.2242011377952127</v>
      </c>
      <c r="Q586" s="20">
        <v>9.3232524534419103E-2</v>
      </c>
      <c r="R586" s="20">
        <v>4.3468458548123257E-2</v>
      </c>
      <c r="S586" s="21">
        <v>7.825342449655294E-2</v>
      </c>
      <c r="T586" s="20">
        <v>2.6523220997981003E-3</v>
      </c>
      <c r="U586" s="20">
        <v>6.5944081163192983E-3</v>
      </c>
    </row>
    <row r="587" spans="1:21">
      <c r="A587" s="1" t="s">
        <v>1127</v>
      </c>
      <c r="B587" s="1" t="s">
        <v>1128</v>
      </c>
      <c r="C587" s="12">
        <f>D587+G587+M587+P587</f>
        <v>0.49343574084191977</v>
      </c>
      <c r="D587" s="13">
        <f t="shared" si="37"/>
        <v>1.1550628916287987E-2</v>
      </c>
      <c r="E587" s="14">
        <v>4.6662599400665253E-3</v>
      </c>
      <c r="F587" s="14">
        <v>6.8843689762214614E-3</v>
      </c>
      <c r="G587" s="15">
        <f t="shared" si="38"/>
        <v>0.23651090210936143</v>
      </c>
      <c r="H587" s="16">
        <v>2.4054471291831196E-2</v>
      </c>
      <c r="I587" s="16">
        <v>1.4024032339476923E-2</v>
      </c>
      <c r="J587" s="16">
        <v>7.7044816065504049E-2</v>
      </c>
      <c r="K587" s="16">
        <v>6.9814734329370534E-2</v>
      </c>
      <c r="L587" s="16">
        <v>5.157284808317876E-2</v>
      </c>
      <c r="M587" s="17">
        <f t="shared" si="39"/>
        <v>1.6115653955651468E-2</v>
      </c>
      <c r="N587" s="18">
        <v>1.4406420143962925E-2</v>
      </c>
      <c r="O587" s="18">
        <v>1.709233811688545E-3</v>
      </c>
      <c r="P587" s="19">
        <f t="shared" si="40"/>
        <v>0.22925855586061886</v>
      </c>
      <c r="Q587" s="20">
        <v>0.10711854353612492</v>
      </c>
      <c r="R587" s="20">
        <v>4.0560384708505023E-2</v>
      </c>
      <c r="S587" s="21">
        <v>7.3585493561754811E-2</v>
      </c>
      <c r="T587" s="20">
        <v>1.5554317975821534E-3</v>
      </c>
      <c r="U587" s="20">
        <v>6.4387022566519429E-3</v>
      </c>
    </row>
    <row r="588" spans="1:21">
      <c r="A588" s="1" t="s">
        <v>1129</v>
      </c>
      <c r="B588" s="1" t="s">
        <v>1130</v>
      </c>
      <c r="C588" s="12">
        <f>D588+G588+M588+P588</f>
        <v>0.4910784911202461</v>
      </c>
      <c r="D588" s="13">
        <f t="shared" si="37"/>
        <v>1.5093358046086849E-2</v>
      </c>
      <c r="E588" s="14">
        <v>1.4208341984392584E-2</v>
      </c>
      <c r="F588" s="14">
        <v>8.8501606169426501E-4</v>
      </c>
      <c r="G588" s="15">
        <f t="shared" si="38"/>
        <v>0.24204020699197581</v>
      </c>
      <c r="H588" s="16">
        <v>3.4539879482895164E-2</v>
      </c>
      <c r="I588" s="16">
        <v>4.1533164614453097E-3</v>
      </c>
      <c r="J588" s="16">
        <v>4.1985444256727567E-2</v>
      </c>
      <c r="K588" s="16">
        <v>8.0293651575866307E-2</v>
      </c>
      <c r="L588" s="16">
        <v>8.1067915215041475E-2</v>
      </c>
      <c r="M588" s="17">
        <f t="shared" si="39"/>
        <v>1.4834669066602656E-2</v>
      </c>
      <c r="N588" s="18">
        <v>1.021385488280949E-2</v>
      </c>
      <c r="O588" s="18">
        <v>4.6208141837931647E-3</v>
      </c>
      <c r="P588" s="19">
        <f t="shared" si="40"/>
        <v>0.21911025701558079</v>
      </c>
      <c r="Q588" s="20">
        <v>8.2907649114692158E-2</v>
      </c>
      <c r="R588" s="20">
        <v>2.4591190075504924E-2</v>
      </c>
      <c r="S588" s="21">
        <v>8.0836923204296099E-2</v>
      </c>
      <c r="T588" s="20">
        <v>5.5550763013612189E-3</v>
      </c>
      <c r="U588" s="20">
        <v>2.5219418319726395E-2</v>
      </c>
    </row>
    <row r="589" spans="1:21">
      <c r="A589" s="1" t="s">
        <v>1131</v>
      </c>
      <c r="B589" s="1" t="s">
        <v>1132</v>
      </c>
      <c r="C589" s="12">
        <f>D589+G589+M589+P589</f>
        <v>0.49473424988383519</v>
      </c>
      <c r="D589" s="13">
        <f t="shared" si="37"/>
        <v>6.9631502786098951E-3</v>
      </c>
      <c r="E589" s="14">
        <v>1.5726546095925886E-3</v>
      </c>
      <c r="F589" s="14">
        <v>5.3904956690173063E-3</v>
      </c>
      <c r="G589" s="15">
        <f t="shared" si="38"/>
        <v>0.24979734869438716</v>
      </c>
      <c r="H589" s="16">
        <v>1.4568012448089791E-2</v>
      </c>
      <c r="I589" s="16">
        <v>7.7035844550331703E-3</v>
      </c>
      <c r="J589" s="16">
        <v>9.6819475036379818E-2</v>
      </c>
      <c r="K589" s="16">
        <v>8.5299871971001001E-2</v>
      </c>
      <c r="L589" s="16">
        <v>4.5406404783883393E-2</v>
      </c>
      <c r="M589" s="17">
        <f t="shared" si="39"/>
        <v>2.3285303375555351E-2</v>
      </c>
      <c r="N589" s="18">
        <v>1.6886864035819998E-2</v>
      </c>
      <c r="O589" s="18">
        <v>6.3984393397353533E-3</v>
      </c>
      <c r="P589" s="19">
        <f t="shared" si="40"/>
        <v>0.21468844753528274</v>
      </c>
      <c r="Q589" s="20">
        <v>8.9374386763880417E-2</v>
      </c>
      <c r="R589" s="20">
        <v>3.8112813499146851E-2</v>
      </c>
      <c r="S589" s="21">
        <v>8.1183853825252589E-2</v>
      </c>
      <c r="T589" s="20">
        <v>2.9388734890012933E-3</v>
      </c>
      <c r="U589" s="20">
        <v>3.0785199580015844E-3</v>
      </c>
    </row>
    <row r="590" spans="1:21">
      <c r="A590" s="1" t="s">
        <v>1286</v>
      </c>
      <c r="B590" s="1" t="s">
        <v>1287</v>
      </c>
      <c r="C590" s="12">
        <f>D590+G590+M590+P590</f>
        <v>0.51977474190484907</v>
      </c>
      <c r="D590" s="13">
        <f t="shared" si="37"/>
        <v>0</v>
      </c>
      <c r="E590" s="14">
        <v>0</v>
      </c>
      <c r="F590" s="14">
        <v>0</v>
      </c>
      <c r="G590" s="15">
        <f t="shared" si="38"/>
        <v>0.30607269666394699</v>
      </c>
      <c r="H590" s="16">
        <v>0</v>
      </c>
      <c r="I590" s="16">
        <v>5.1218412371070762E-2</v>
      </c>
      <c r="J590" s="16">
        <v>2.215283950829855E-2</v>
      </c>
      <c r="K590" s="16">
        <v>0.11841779971801381</v>
      </c>
      <c r="L590" s="16">
        <v>0.11428364506656387</v>
      </c>
      <c r="M590" s="17">
        <f t="shared" si="39"/>
        <v>9.1290198434499925E-3</v>
      </c>
      <c r="N590" s="18">
        <v>0</v>
      </c>
      <c r="O590" s="18">
        <v>9.1290198434499925E-3</v>
      </c>
      <c r="P590" s="19">
        <f t="shared" si="40"/>
        <v>0.20457302539745215</v>
      </c>
      <c r="Q590" s="20">
        <v>6.7873373088213784E-2</v>
      </c>
      <c r="R590" s="20">
        <v>2.5860906752851472E-2</v>
      </c>
      <c r="S590" s="21">
        <v>0.10483809399844521</v>
      </c>
      <c r="T590" s="20">
        <v>0</v>
      </c>
      <c r="U590" s="20">
        <v>6.0006515579416834E-3</v>
      </c>
    </row>
    <row r="591" spans="1:21">
      <c r="A591" s="1" t="s">
        <v>1133</v>
      </c>
      <c r="B591" s="1" t="s">
        <v>1134</v>
      </c>
      <c r="C591" s="12">
        <f>D591+G591+M591+P591</f>
        <v>0.50534528184090433</v>
      </c>
      <c r="D591" s="13">
        <f t="shared" si="37"/>
        <v>1.7193797063462322E-2</v>
      </c>
      <c r="E591" s="14">
        <v>8.915913104814004E-3</v>
      </c>
      <c r="F591" s="14">
        <v>8.2778839586483202E-3</v>
      </c>
      <c r="G591" s="15">
        <f t="shared" si="38"/>
        <v>0.26656082078944726</v>
      </c>
      <c r="H591" s="16">
        <v>3.1158304306826926E-2</v>
      </c>
      <c r="I591" s="16">
        <v>3.0898674809881645E-2</v>
      </c>
      <c r="J591" s="16">
        <v>4.5077389185721767E-2</v>
      </c>
      <c r="K591" s="16">
        <v>9.4309250875932768E-2</v>
      </c>
      <c r="L591" s="16">
        <v>6.5117201611084127E-2</v>
      </c>
      <c r="M591" s="17">
        <f t="shared" si="39"/>
        <v>3.3629189194886965E-2</v>
      </c>
      <c r="N591" s="18">
        <v>2.6796650437240915E-2</v>
      </c>
      <c r="O591" s="18">
        <v>6.83253875764605E-3</v>
      </c>
      <c r="P591" s="19">
        <f t="shared" si="40"/>
        <v>0.18796147479310779</v>
      </c>
      <c r="Q591" s="20">
        <v>8.2893877627981477E-2</v>
      </c>
      <c r="R591" s="20">
        <v>3.0227215456838454E-2</v>
      </c>
      <c r="S591" s="21">
        <v>5.3271384156304856E-2</v>
      </c>
      <c r="T591" s="20">
        <v>2.6825838263764166E-3</v>
      </c>
      <c r="U591" s="20">
        <v>1.8886413725606576E-2</v>
      </c>
    </row>
    <row r="592" spans="1:21">
      <c r="A592" s="1" t="s">
        <v>1135</v>
      </c>
      <c r="B592" s="1" t="s">
        <v>1136</v>
      </c>
      <c r="C592" s="12">
        <f>D592+G592+M592+P592</f>
        <v>0.50721799652175559</v>
      </c>
      <c r="D592" s="13">
        <f t="shared" si="37"/>
        <v>0</v>
      </c>
      <c r="E592" s="14">
        <v>0</v>
      </c>
      <c r="F592" s="14">
        <v>0</v>
      </c>
      <c r="G592" s="15">
        <f t="shared" si="38"/>
        <v>0.25731163402466839</v>
      </c>
      <c r="H592" s="16">
        <v>4.176233104686523E-3</v>
      </c>
      <c r="I592" s="16">
        <v>2.1779322162027402E-2</v>
      </c>
      <c r="J592" s="16">
        <v>4.8996307282122425E-2</v>
      </c>
      <c r="K592" s="16">
        <v>0.11794479063169197</v>
      </c>
      <c r="L592" s="16">
        <v>6.4414980844140046E-2</v>
      </c>
      <c r="M592" s="17">
        <f t="shared" si="39"/>
        <v>4.4663968355982235E-3</v>
      </c>
      <c r="N592" s="18">
        <v>1.4861095348523341E-3</v>
      </c>
      <c r="O592" s="18">
        <v>2.980287300745889E-3</v>
      </c>
      <c r="P592" s="19">
        <f t="shared" si="40"/>
        <v>0.24543996566148893</v>
      </c>
      <c r="Q592" s="20">
        <v>0.11219634579816998</v>
      </c>
      <c r="R592" s="20">
        <v>5.5178989625406363E-2</v>
      </c>
      <c r="S592" s="21">
        <v>7.2278358160832612E-2</v>
      </c>
      <c r="T592" s="20">
        <v>5.3044574057772888E-3</v>
      </c>
      <c r="U592" s="20">
        <v>4.8181467130266803E-4</v>
      </c>
    </row>
    <row r="593" spans="1:21">
      <c r="A593" s="1" t="s">
        <v>1137</v>
      </c>
      <c r="B593" s="1" t="s">
        <v>1138</v>
      </c>
      <c r="C593" s="12">
        <f>D593+G593+M593+P593</f>
        <v>0.49887114003859956</v>
      </c>
      <c r="D593" s="13">
        <f t="shared" si="37"/>
        <v>1.656315953725979E-2</v>
      </c>
      <c r="E593" s="14">
        <v>1.2760266179906927E-2</v>
      </c>
      <c r="F593" s="14">
        <v>3.8028933573528633E-3</v>
      </c>
      <c r="G593" s="15">
        <f t="shared" si="38"/>
        <v>0.24585372695882785</v>
      </c>
      <c r="H593" s="16">
        <v>1.1142356248312524E-2</v>
      </c>
      <c r="I593" s="16">
        <v>1.3582213816032182E-2</v>
      </c>
      <c r="J593" s="16">
        <v>8.8488435015323677E-2</v>
      </c>
      <c r="K593" s="16">
        <v>7.2065401964402809E-2</v>
      </c>
      <c r="L593" s="16">
        <v>6.0575319914756655E-2</v>
      </c>
      <c r="M593" s="17">
        <f t="shared" si="39"/>
        <v>2.863606492966748E-3</v>
      </c>
      <c r="N593" s="18">
        <v>0</v>
      </c>
      <c r="O593" s="18">
        <v>2.863606492966748E-3</v>
      </c>
      <c r="P593" s="19">
        <f t="shared" si="40"/>
        <v>0.23359064704954516</v>
      </c>
      <c r="Q593" s="20">
        <v>3.9783419531821761E-2</v>
      </c>
      <c r="R593" s="20">
        <v>4.3242435224097153E-2</v>
      </c>
      <c r="S593" s="21">
        <v>0.12648791201811704</v>
      </c>
      <c r="T593" s="20">
        <v>1.9963284267457179E-2</v>
      </c>
      <c r="U593" s="20">
        <v>4.1135960080520379E-3</v>
      </c>
    </row>
    <row r="594" spans="1:21">
      <c r="A594" s="1" t="s">
        <v>1139</v>
      </c>
      <c r="B594" s="1" t="s">
        <v>1140</v>
      </c>
      <c r="C594" s="12">
        <f>D594+G594+M594+P594</f>
        <v>0.52201854010872062</v>
      </c>
      <c r="D594" s="13">
        <f t="shared" si="37"/>
        <v>8.833501691928581E-3</v>
      </c>
      <c r="E594" s="14">
        <v>3.8615462640677689E-3</v>
      </c>
      <c r="F594" s="14">
        <v>4.9719554278608111E-3</v>
      </c>
      <c r="G594" s="15">
        <f t="shared" si="38"/>
        <v>0.28851754758589199</v>
      </c>
      <c r="H594" s="16">
        <v>0.10075091486274397</v>
      </c>
      <c r="I594" s="16">
        <v>1.1473114535262728E-2</v>
      </c>
      <c r="J594" s="16">
        <v>7.0578078724044691E-3</v>
      </c>
      <c r="K594" s="16">
        <v>0.10453666823318671</v>
      </c>
      <c r="L594" s="16">
        <v>6.4699042082294114E-2</v>
      </c>
      <c r="M594" s="17">
        <f t="shared" si="39"/>
        <v>4.4213573784493395E-3</v>
      </c>
      <c r="N594" s="18">
        <v>2.9304078386157504E-4</v>
      </c>
      <c r="O594" s="18">
        <v>4.1283165945877644E-3</v>
      </c>
      <c r="P594" s="19">
        <f t="shared" si="40"/>
        <v>0.22024613345245067</v>
      </c>
      <c r="Q594" s="20">
        <v>0.12378788808119549</v>
      </c>
      <c r="R594" s="20">
        <v>2.2809628867812147E-2</v>
      </c>
      <c r="S594" s="21">
        <v>3.9247345065143581E-2</v>
      </c>
      <c r="T594" s="20">
        <v>1.0132496759424181E-2</v>
      </c>
      <c r="U594" s="20">
        <v>2.4268774678875289E-2</v>
      </c>
    </row>
    <row r="595" spans="1:21">
      <c r="A595" s="1" t="s">
        <v>1141</v>
      </c>
      <c r="B595" s="1" t="s">
        <v>1142</v>
      </c>
      <c r="C595" s="12">
        <f>D595+G595+M595+P595</f>
        <v>0.50818272875331183</v>
      </c>
      <c r="D595" s="13">
        <f t="shared" si="37"/>
        <v>4.3653529425503698E-2</v>
      </c>
      <c r="E595" s="14">
        <v>9.0441069270355175E-3</v>
      </c>
      <c r="F595" s="14">
        <v>3.4609422498468184E-2</v>
      </c>
      <c r="G595" s="15">
        <f t="shared" si="38"/>
        <v>0.19966773617782993</v>
      </c>
      <c r="H595" s="16">
        <v>1.6684491342971085E-2</v>
      </c>
      <c r="I595" s="16">
        <v>5.8946763786316012E-2</v>
      </c>
      <c r="J595" s="16">
        <v>7.2159345396270317E-3</v>
      </c>
      <c r="K595" s="16">
        <v>6.3416679591533617E-2</v>
      </c>
      <c r="L595" s="16">
        <v>5.3403866917382185E-2</v>
      </c>
      <c r="M595" s="17">
        <f t="shared" si="39"/>
        <v>4.4507903744013588E-2</v>
      </c>
      <c r="N595" s="18">
        <v>2.7706635834960663E-2</v>
      </c>
      <c r="O595" s="18">
        <v>1.6801267909052921E-2</v>
      </c>
      <c r="P595" s="19">
        <f t="shared" si="40"/>
        <v>0.22035355940596457</v>
      </c>
      <c r="Q595" s="20">
        <v>0.10223298488188903</v>
      </c>
      <c r="R595" s="20">
        <v>0</v>
      </c>
      <c r="S595" s="21">
        <v>8.6956034657287601E-2</v>
      </c>
      <c r="T595" s="20">
        <v>1.155484168252539E-2</v>
      </c>
      <c r="U595" s="20">
        <v>1.9609698184262555E-2</v>
      </c>
    </row>
    <row r="596" spans="1:21">
      <c r="A596" s="1" t="s">
        <v>1143</v>
      </c>
      <c r="B596" s="1" t="s">
        <v>1144</v>
      </c>
      <c r="C596" s="12">
        <f>D596+G596+M596+P596</f>
        <v>0.48411792717094543</v>
      </c>
      <c r="D596" s="13">
        <f t="shared" si="37"/>
        <v>3.2006244319367348E-2</v>
      </c>
      <c r="E596" s="14">
        <v>1.6791341933017366E-2</v>
      </c>
      <c r="F596" s="14">
        <v>1.5214902386349984E-2</v>
      </c>
      <c r="G596" s="15">
        <f t="shared" si="38"/>
        <v>0.17817633114609374</v>
      </c>
      <c r="H596" s="16">
        <v>3.4716951567951369E-2</v>
      </c>
      <c r="I596" s="16">
        <v>4.4351292065693902E-2</v>
      </c>
      <c r="J596" s="16">
        <v>6.5248312054837056E-3</v>
      </c>
      <c r="K596" s="16">
        <v>4.8357926045911451E-2</v>
      </c>
      <c r="L596" s="16">
        <v>4.4225330261053332E-2</v>
      </c>
      <c r="M596" s="17">
        <f t="shared" si="39"/>
        <v>5.2764275623652372E-2</v>
      </c>
      <c r="N596" s="18">
        <v>2.5690794577571913E-2</v>
      </c>
      <c r="O596" s="18">
        <v>2.7073481046080459E-2</v>
      </c>
      <c r="P596" s="19">
        <f t="shared" si="40"/>
        <v>0.22117107608183195</v>
      </c>
      <c r="Q596" s="20">
        <v>0.10358544886150918</v>
      </c>
      <c r="R596" s="20">
        <v>1.4912700097749126E-2</v>
      </c>
      <c r="S596" s="21">
        <v>5.1553842948833181E-2</v>
      </c>
      <c r="T596" s="20">
        <v>1.8918714821824979E-2</v>
      </c>
      <c r="U596" s="20">
        <v>3.2200369351915475E-2</v>
      </c>
    </row>
    <row r="597" spans="1:21">
      <c r="A597" s="1" t="s">
        <v>1145</v>
      </c>
      <c r="B597" s="1" t="s">
        <v>1146</v>
      </c>
      <c r="C597" s="12">
        <f>D597+G597+M597+P597</f>
        <v>0.5128020133291209</v>
      </c>
      <c r="D597" s="13">
        <f t="shared" si="37"/>
        <v>3.7880535788626352E-2</v>
      </c>
      <c r="E597" s="14">
        <v>2.1993019164000534E-2</v>
      </c>
      <c r="F597" s="14">
        <v>1.5887516624625814E-2</v>
      </c>
      <c r="G597" s="15">
        <f t="shared" si="38"/>
        <v>0.24210747126731014</v>
      </c>
      <c r="H597" s="16">
        <v>2.7908326742054609E-2</v>
      </c>
      <c r="I597" s="16">
        <v>5.2158243931012635E-2</v>
      </c>
      <c r="J597" s="16">
        <v>5.5609306463387841E-3</v>
      </c>
      <c r="K597" s="16">
        <v>0.10771297555767391</v>
      </c>
      <c r="L597" s="16">
        <v>4.8766994390230196E-2</v>
      </c>
      <c r="M597" s="17">
        <f t="shared" si="39"/>
        <v>3.7447436437855516E-2</v>
      </c>
      <c r="N597" s="18">
        <v>1.4818968529962047E-2</v>
      </c>
      <c r="O597" s="18">
        <v>2.2628467907893472E-2</v>
      </c>
      <c r="P597" s="19">
        <f t="shared" si="40"/>
        <v>0.19536656983532882</v>
      </c>
      <c r="Q597" s="20">
        <v>8.9663831135635294E-2</v>
      </c>
      <c r="R597" s="20">
        <v>3.4296915643649173E-2</v>
      </c>
      <c r="S597" s="21">
        <v>4.3863633058193519E-2</v>
      </c>
      <c r="T597" s="20">
        <v>1.2159301965846329E-2</v>
      </c>
      <c r="U597" s="20">
        <v>1.5382888032004485E-2</v>
      </c>
    </row>
    <row r="598" spans="1:21">
      <c r="A598" s="1" t="s">
        <v>1147</v>
      </c>
      <c r="B598" s="1" t="s">
        <v>1148</v>
      </c>
      <c r="C598" s="12">
        <f>D598+G598+M598+P598</f>
        <v>0.49720250698646806</v>
      </c>
      <c r="D598" s="13">
        <f t="shared" si="37"/>
        <v>7.6479715722701158E-3</v>
      </c>
      <c r="E598" s="14">
        <v>7.2691637808154829E-3</v>
      </c>
      <c r="F598" s="14">
        <v>3.7880779145463273E-4</v>
      </c>
      <c r="G598" s="15">
        <f t="shared" si="38"/>
        <v>0.25767959681889979</v>
      </c>
      <c r="H598" s="16">
        <v>2.6071944573314684E-2</v>
      </c>
      <c r="I598" s="16">
        <v>4.2534008030720695E-2</v>
      </c>
      <c r="J598" s="16">
        <v>6.194249984300014E-2</v>
      </c>
      <c r="K598" s="16">
        <v>6.5540731231890151E-2</v>
      </c>
      <c r="L598" s="16">
        <v>6.1590413139974161E-2</v>
      </c>
      <c r="M598" s="17">
        <f t="shared" si="39"/>
        <v>1.8136577787834802E-2</v>
      </c>
      <c r="N598" s="18">
        <v>1.1174543253399239E-2</v>
      </c>
      <c r="O598" s="18">
        <v>6.9620345344355624E-3</v>
      </c>
      <c r="P598" s="19">
        <f t="shared" si="40"/>
        <v>0.21373836080746342</v>
      </c>
      <c r="Q598" s="20">
        <v>9.0646079836764884E-2</v>
      </c>
      <c r="R598" s="20">
        <v>5.3487113537327935E-2</v>
      </c>
      <c r="S598" s="21">
        <v>6.5566729209797267E-2</v>
      </c>
      <c r="T598" s="20">
        <v>0</v>
      </c>
      <c r="U598" s="20">
        <v>4.0384382235733336E-3</v>
      </c>
    </row>
    <row r="599" spans="1:21">
      <c r="A599" s="1" t="s">
        <v>1149</v>
      </c>
      <c r="B599" s="1" t="s">
        <v>1150</v>
      </c>
      <c r="C599" s="12">
        <f>D599+G599+M599+P599</f>
        <v>0.4951288187017383</v>
      </c>
      <c r="D599" s="13">
        <f t="shared" si="37"/>
        <v>8.8635512239269799E-4</v>
      </c>
      <c r="E599" s="14">
        <v>8.8635512239269799E-4</v>
      </c>
      <c r="F599" s="14">
        <v>0</v>
      </c>
      <c r="G599" s="15">
        <f t="shared" si="38"/>
        <v>0.26178826839581515</v>
      </c>
      <c r="H599" s="16">
        <v>8.6430664728024652E-3</v>
      </c>
      <c r="I599" s="16">
        <v>1.7377751730797111E-2</v>
      </c>
      <c r="J599" s="16">
        <v>7.7764547722088795E-2</v>
      </c>
      <c r="K599" s="16">
        <v>9.4192677683219775E-2</v>
      </c>
      <c r="L599" s="16">
        <v>6.3810224786906983E-2</v>
      </c>
      <c r="M599" s="17">
        <f t="shared" si="39"/>
        <v>7.0818573373782404E-3</v>
      </c>
      <c r="N599" s="18">
        <v>4.1224113953895611E-4</v>
      </c>
      <c r="O599" s="18">
        <v>6.6696161978392846E-3</v>
      </c>
      <c r="P599" s="19">
        <f t="shared" si="40"/>
        <v>0.22537233784615218</v>
      </c>
      <c r="Q599" s="20">
        <v>0.10194121560417337</v>
      </c>
      <c r="R599" s="20">
        <v>4.3557271808493968E-2</v>
      </c>
      <c r="S599" s="21">
        <v>7.7952195526658399E-2</v>
      </c>
      <c r="T599" s="20">
        <v>0</v>
      </c>
      <c r="U599" s="20">
        <v>1.9216549068264495E-3</v>
      </c>
    </row>
    <row r="600" spans="1:21">
      <c r="A600" s="1" t="s">
        <v>1151</v>
      </c>
      <c r="B600" s="1" t="s">
        <v>1152</v>
      </c>
      <c r="C600" s="12">
        <f>D600+G600+M600+P600</f>
        <v>0.47418831485511354</v>
      </c>
      <c r="D600" s="13">
        <f t="shared" si="37"/>
        <v>3.5076401455562695E-3</v>
      </c>
      <c r="E600" s="14">
        <v>3.2057393206728489E-3</v>
      </c>
      <c r="F600" s="14">
        <v>3.019008248834206E-4</v>
      </c>
      <c r="G600" s="15">
        <f t="shared" si="38"/>
        <v>0.2505211648477092</v>
      </c>
      <c r="H600" s="16">
        <v>0</v>
      </c>
      <c r="I600" s="16">
        <v>1.4503468777028541E-2</v>
      </c>
      <c r="J600" s="16">
        <v>9.8050286062949993E-2</v>
      </c>
      <c r="K600" s="16">
        <v>5.004859938956932E-2</v>
      </c>
      <c r="L600" s="16">
        <v>8.7918810618161328E-2</v>
      </c>
      <c r="M600" s="17">
        <f t="shared" si="39"/>
        <v>9.7307255823198997E-3</v>
      </c>
      <c r="N600" s="18">
        <v>3.1431675678012449E-3</v>
      </c>
      <c r="O600" s="18">
        <v>6.5875580145186557E-3</v>
      </c>
      <c r="P600" s="19">
        <f t="shared" si="40"/>
        <v>0.21042878427952816</v>
      </c>
      <c r="Q600" s="20">
        <v>5.6640955192461089E-2</v>
      </c>
      <c r="R600" s="20">
        <v>4.764550083569339E-2</v>
      </c>
      <c r="S600" s="21">
        <v>9.6675914276980052E-2</v>
      </c>
      <c r="T600" s="20">
        <v>0</v>
      </c>
      <c r="U600" s="20">
        <v>9.4664139743936265E-3</v>
      </c>
    </row>
    <row r="601" spans="1:21">
      <c r="A601" s="1" t="s">
        <v>1288</v>
      </c>
      <c r="B601" s="1" t="s">
        <v>1289</v>
      </c>
      <c r="C601" s="12">
        <f>D601+G601+M601+P601</f>
        <v>0.50648903027712755</v>
      </c>
      <c r="D601" s="13">
        <f t="shared" si="37"/>
        <v>5.7008285680960873E-3</v>
      </c>
      <c r="E601" s="14">
        <v>0</v>
      </c>
      <c r="F601" s="14">
        <v>5.7008285680960873E-3</v>
      </c>
      <c r="G601" s="15">
        <f t="shared" si="38"/>
        <v>0.32200948175732796</v>
      </c>
      <c r="H601" s="16">
        <v>0</v>
      </c>
      <c r="I601" s="16">
        <v>4.096369507969766E-2</v>
      </c>
      <c r="J601" s="16">
        <v>4.8011122403202044E-2</v>
      </c>
      <c r="K601" s="16">
        <v>0.11472181903988826</v>
      </c>
      <c r="L601" s="16">
        <v>0.11831284523454</v>
      </c>
      <c r="M601" s="17">
        <f t="shared" si="39"/>
        <v>3.2864857727972247E-3</v>
      </c>
      <c r="N601" s="18">
        <v>0</v>
      </c>
      <c r="O601" s="18">
        <v>3.2864857727972247E-3</v>
      </c>
      <c r="P601" s="19">
        <f t="shared" si="40"/>
        <v>0.17549223417890628</v>
      </c>
      <c r="Q601" s="20">
        <v>4.7481329460268729E-2</v>
      </c>
      <c r="R601" s="20">
        <v>4.574350517888108E-2</v>
      </c>
      <c r="S601" s="21">
        <v>8.0170392194402168E-2</v>
      </c>
      <c r="T601" s="20">
        <v>2.0970073453543013E-3</v>
      </c>
      <c r="U601" s="20">
        <v>0</v>
      </c>
    </row>
    <row r="602" spans="1:21">
      <c r="A602" s="1" t="s">
        <v>1153</v>
      </c>
      <c r="B602" s="1" t="s">
        <v>1154</v>
      </c>
      <c r="C602" s="12">
        <f>D602+G602+M602+P602</f>
        <v>0.49290805826712147</v>
      </c>
      <c r="D602" s="13">
        <f t="shared" si="37"/>
        <v>6.9444182800817442E-3</v>
      </c>
      <c r="E602" s="14">
        <v>4.1257846304280739E-3</v>
      </c>
      <c r="F602" s="14">
        <v>2.8186336496536703E-3</v>
      </c>
      <c r="G602" s="15">
        <f t="shared" si="38"/>
        <v>0.24075186109994623</v>
      </c>
      <c r="H602" s="16">
        <v>1.1175157724811922E-2</v>
      </c>
      <c r="I602" s="16">
        <v>5.7284663517796373E-3</v>
      </c>
      <c r="J602" s="16">
        <v>5.1565134834419497E-2</v>
      </c>
      <c r="K602" s="16">
        <v>9.5071599147237368E-2</v>
      </c>
      <c r="L602" s="16">
        <v>7.7211503041697799E-2</v>
      </c>
      <c r="M602" s="17">
        <f t="shared" si="39"/>
        <v>3.888685648329545E-2</v>
      </c>
      <c r="N602" s="18">
        <v>2.6506028759824208E-2</v>
      </c>
      <c r="O602" s="18">
        <v>1.2380827723471243E-2</v>
      </c>
      <c r="P602" s="19">
        <f t="shared" si="40"/>
        <v>0.20632492240379804</v>
      </c>
      <c r="Q602" s="20">
        <v>8.5087627914097005E-2</v>
      </c>
      <c r="R602" s="20">
        <v>6.393356175508394E-2</v>
      </c>
      <c r="S602" s="21">
        <v>5.1356766479206964E-2</v>
      </c>
      <c r="T602" s="20">
        <v>1.0169107607590775E-3</v>
      </c>
      <c r="U602" s="20">
        <v>4.9300554946510927E-3</v>
      </c>
    </row>
    <row r="603" spans="1:21">
      <c r="A603" s="1" t="s">
        <v>1155</v>
      </c>
      <c r="B603" s="1" t="s">
        <v>1156</v>
      </c>
      <c r="C603" s="12">
        <f>D603+G603+M603+P603</f>
        <v>0.48092883289360222</v>
      </c>
      <c r="D603" s="13">
        <f t="shared" si="37"/>
        <v>8.6365967482603841E-3</v>
      </c>
      <c r="E603" s="14">
        <v>4.1133675625848387E-3</v>
      </c>
      <c r="F603" s="14">
        <v>4.5232291856755445E-3</v>
      </c>
      <c r="G603" s="15">
        <f t="shared" si="38"/>
        <v>0.24427369258788473</v>
      </c>
      <c r="H603" s="16">
        <v>0</v>
      </c>
      <c r="I603" s="16">
        <v>1.3547741038160274E-2</v>
      </c>
      <c r="J603" s="16">
        <v>9.6347314910501594E-2</v>
      </c>
      <c r="K603" s="16">
        <v>6.3632656038994193E-2</v>
      </c>
      <c r="L603" s="16">
        <v>7.0745980600228686E-2</v>
      </c>
      <c r="M603" s="17">
        <f t="shared" si="39"/>
        <v>8.04820793133431E-3</v>
      </c>
      <c r="N603" s="18">
        <v>0</v>
      </c>
      <c r="O603" s="18">
        <v>8.04820793133431E-3</v>
      </c>
      <c r="P603" s="19">
        <f t="shared" si="40"/>
        <v>0.21997033562612278</v>
      </c>
      <c r="Q603" s="20">
        <v>3.7419956327586032E-2</v>
      </c>
      <c r="R603" s="20">
        <v>7.9498589535230368E-2</v>
      </c>
      <c r="S603" s="21">
        <v>8.9030693084612464E-2</v>
      </c>
      <c r="T603" s="20">
        <v>1.238830783814257E-2</v>
      </c>
      <c r="U603" s="20">
        <v>1.6327888405513514E-3</v>
      </c>
    </row>
    <row r="604" spans="1:21">
      <c r="A604" s="1" t="s">
        <v>1157</v>
      </c>
      <c r="B604" s="1" t="s">
        <v>1158</v>
      </c>
      <c r="C604" s="12">
        <f>D604+G604+M604+P604</f>
        <v>0.50120474838924878</v>
      </c>
      <c r="D604" s="13">
        <f t="shared" si="37"/>
        <v>1.199237417441194E-2</v>
      </c>
      <c r="E604" s="14">
        <v>1.3760301974669348E-3</v>
      </c>
      <c r="F604" s="14">
        <v>1.0616343976945004E-2</v>
      </c>
      <c r="G604" s="15">
        <f t="shared" si="38"/>
        <v>0.25618477801352812</v>
      </c>
      <c r="H604" s="16">
        <v>3.3018598058085991E-2</v>
      </c>
      <c r="I604" s="16">
        <v>2.2478470045453947E-2</v>
      </c>
      <c r="J604" s="16">
        <v>7.6990338287595411E-2</v>
      </c>
      <c r="K604" s="16">
        <v>8.6487715169949783E-2</v>
      </c>
      <c r="L604" s="16">
        <v>3.720965645244298E-2</v>
      </c>
      <c r="M604" s="17">
        <f t="shared" si="39"/>
        <v>2.8256207023422839E-2</v>
      </c>
      <c r="N604" s="18">
        <v>2.2800662833195602E-2</v>
      </c>
      <c r="O604" s="18">
        <v>5.4555441902272355E-3</v>
      </c>
      <c r="P604" s="19">
        <f t="shared" si="40"/>
        <v>0.20477138917788584</v>
      </c>
      <c r="Q604" s="20">
        <v>8.687995196231843E-2</v>
      </c>
      <c r="R604" s="20">
        <v>3.9852185015555895E-2</v>
      </c>
      <c r="S604" s="21">
        <v>6.2615713867158612E-2</v>
      </c>
      <c r="T604" s="20">
        <v>8.2567207910630366E-3</v>
      </c>
      <c r="U604" s="20">
        <v>7.1668175417898498E-3</v>
      </c>
    </row>
    <row r="605" spans="1:21">
      <c r="A605" s="1" t="s">
        <v>1159</v>
      </c>
      <c r="B605" s="1" t="s">
        <v>1160</v>
      </c>
      <c r="C605" s="12">
        <f>D605+G605+M605+P605</f>
        <v>0.51630363064203266</v>
      </c>
      <c r="D605" s="13">
        <f t="shared" si="37"/>
        <v>2.796792707631111E-2</v>
      </c>
      <c r="E605" s="14">
        <v>1.1133479414767011E-2</v>
      </c>
      <c r="F605" s="14">
        <v>1.68344476615441E-2</v>
      </c>
      <c r="G605" s="15">
        <f t="shared" si="38"/>
        <v>0.24162838054434038</v>
      </c>
      <c r="H605" s="16">
        <v>8.6093796963926522E-3</v>
      </c>
      <c r="I605" s="16">
        <v>4.8863497169997168E-2</v>
      </c>
      <c r="J605" s="16">
        <v>4.3273668262417634E-3</v>
      </c>
      <c r="K605" s="16">
        <v>0.12561127448773432</v>
      </c>
      <c r="L605" s="16">
        <v>5.4216862363974494E-2</v>
      </c>
      <c r="M605" s="17">
        <f t="shared" si="39"/>
        <v>9.1417112249978977E-2</v>
      </c>
      <c r="N605" s="18">
        <v>4.8509823299043617E-2</v>
      </c>
      <c r="O605" s="18">
        <v>4.290728895093536E-2</v>
      </c>
      <c r="P605" s="19">
        <f t="shared" si="40"/>
        <v>0.15529021077140212</v>
      </c>
      <c r="Q605" s="20">
        <v>0.11240252608977948</v>
      </c>
      <c r="R605" s="20">
        <v>1.0347637166022695E-2</v>
      </c>
      <c r="S605" s="21">
        <v>1.6358987167094764E-2</v>
      </c>
      <c r="T605" s="20">
        <v>0</v>
      </c>
      <c r="U605" s="20">
        <v>1.618106034850517E-2</v>
      </c>
    </row>
    <row r="606" spans="1:21">
      <c r="A606" s="1" t="s">
        <v>1161</v>
      </c>
      <c r="B606" s="1" t="s">
        <v>1162</v>
      </c>
      <c r="C606" s="12">
        <f>D606+G606+M606+P606</f>
        <v>0.48577543035010995</v>
      </c>
      <c r="D606" s="13">
        <f t="shared" si="37"/>
        <v>1.7012618399661646E-4</v>
      </c>
      <c r="E606" s="14">
        <v>0</v>
      </c>
      <c r="F606" s="14">
        <v>1.7012618399661646E-4</v>
      </c>
      <c r="G606" s="15">
        <f t="shared" si="38"/>
        <v>0.26370623116206421</v>
      </c>
      <c r="H606" s="16">
        <v>7.5933250008549027E-3</v>
      </c>
      <c r="I606" s="16">
        <v>4.0167843130554945E-3</v>
      </c>
      <c r="J606" s="16">
        <v>6.6073197172340878E-2</v>
      </c>
      <c r="K606" s="16">
        <v>8.7899954743409878E-2</v>
      </c>
      <c r="L606" s="16">
        <v>9.8122969932403048E-2</v>
      </c>
      <c r="M606" s="17">
        <f t="shared" si="39"/>
        <v>6.5611868787268275E-3</v>
      </c>
      <c r="N606" s="18">
        <v>4.6518366851275392E-3</v>
      </c>
      <c r="O606" s="18">
        <v>1.9093501935992885E-3</v>
      </c>
      <c r="P606" s="19">
        <f t="shared" si="40"/>
        <v>0.21533788612532226</v>
      </c>
      <c r="Q606" s="20">
        <v>8.3338620620924522E-2</v>
      </c>
      <c r="R606" s="20">
        <v>5.0311302771007149E-2</v>
      </c>
      <c r="S606" s="21">
        <v>7.8524548241314607E-2</v>
      </c>
      <c r="T606" s="20">
        <v>0</v>
      </c>
      <c r="U606" s="20">
        <v>3.1634144920759852E-3</v>
      </c>
    </row>
    <row r="607" spans="1:21">
      <c r="A607" s="1" t="s">
        <v>1163</v>
      </c>
      <c r="B607" s="1" t="s">
        <v>1164</v>
      </c>
      <c r="C607" s="12">
        <f>D607+G607+M607+P607</f>
        <v>0.50340553495452578</v>
      </c>
      <c r="D607" s="13">
        <f t="shared" si="37"/>
        <v>1.2508314124456075E-2</v>
      </c>
      <c r="E607" s="14">
        <v>1.1871164394008451E-2</v>
      </c>
      <c r="F607" s="14">
        <v>6.3714973044762398E-4</v>
      </c>
      <c r="G607" s="15">
        <f t="shared" si="38"/>
        <v>0.26393848674160114</v>
      </c>
      <c r="H607" s="16">
        <v>2.7394597155657379E-2</v>
      </c>
      <c r="I607" s="16">
        <v>1.6316696757178471E-2</v>
      </c>
      <c r="J607" s="16">
        <v>5.8998944496189754E-2</v>
      </c>
      <c r="K607" s="16">
        <v>8.944243263858892E-2</v>
      </c>
      <c r="L607" s="16">
        <v>7.1785815693986621E-2</v>
      </c>
      <c r="M607" s="17">
        <f t="shared" si="39"/>
        <v>1.5055599928348942E-2</v>
      </c>
      <c r="N607" s="18">
        <v>6.467199659007934E-3</v>
      </c>
      <c r="O607" s="18">
        <v>8.5884002693410073E-3</v>
      </c>
      <c r="P607" s="19">
        <f t="shared" si="40"/>
        <v>0.21190313416011961</v>
      </c>
      <c r="Q607" s="20">
        <v>9.3986186255760801E-2</v>
      </c>
      <c r="R607" s="20">
        <v>3.8161627629559151E-2</v>
      </c>
      <c r="S607" s="21">
        <v>6.6168921196991498E-2</v>
      </c>
      <c r="T607" s="20">
        <v>2.7108917460979044E-3</v>
      </c>
      <c r="U607" s="20">
        <v>1.0875507331710242E-2</v>
      </c>
    </row>
    <row r="608" spans="1:21">
      <c r="A608" s="1" t="s">
        <v>1165</v>
      </c>
      <c r="B608" s="1" t="s">
        <v>1166</v>
      </c>
      <c r="C608" s="12">
        <f>D608+G608+M608+P608</f>
        <v>0.48237030374816875</v>
      </c>
      <c r="D608" s="13">
        <f t="shared" si="37"/>
        <v>9.0245547106796321E-4</v>
      </c>
      <c r="E608" s="14">
        <v>0</v>
      </c>
      <c r="F608" s="14">
        <v>9.0245547106796321E-4</v>
      </c>
      <c r="G608" s="15">
        <f t="shared" si="38"/>
        <v>0.27132031819820995</v>
      </c>
      <c r="H608" s="16">
        <v>6.7086720028840794E-4</v>
      </c>
      <c r="I608" s="16">
        <v>1.9500701335006958E-2</v>
      </c>
      <c r="J608" s="16">
        <v>7.5984954305637634E-2</v>
      </c>
      <c r="K608" s="16">
        <v>7.6805623723232491E-2</v>
      </c>
      <c r="L608" s="16">
        <v>9.8358171634044464E-2</v>
      </c>
      <c r="M608" s="17">
        <f t="shared" si="39"/>
        <v>0</v>
      </c>
      <c r="N608" s="18">
        <v>0</v>
      </c>
      <c r="O608" s="18">
        <v>0</v>
      </c>
      <c r="P608" s="19">
        <f t="shared" si="40"/>
        <v>0.21014753007889081</v>
      </c>
      <c r="Q608" s="20">
        <v>4.7465462333189136E-2</v>
      </c>
      <c r="R608" s="20">
        <v>6.7624807870838105E-2</v>
      </c>
      <c r="S608" s="21">
        <v>8.465242530484994E-2</v>
      </c>
      <c r="T608" s="20">
        <v>8.933790395197037E-3</v>
      </c>
      <c r="U608" s="20">
        <v>1.471044174816593E-3</v>
      </c>
    </row>
    <row r="609" spans="1:21">
      <c r="A609" s="1" t="s">
        <v>1167</v>
      </c>
      <c r="B609" s="1" t="s">
        <v>1168</v>
      </c>
      <c r="C609" s="12">
        <f>D609+G609+M609+P609</f>
        <v>0.48590017115686995</v>
      </c>
      <c r="D609" s="13">
        <f t="shared" si="37"/>
        <v>4.9851398738528521E-2</v>
      </c>
      <c r="E609" s="14">
        <v>3.2119353271279898E-2</v>
      </c>
      <c r="F609" s="14">
        <v>1.7732045467248627E-2</v>
      </c>
      <c r="G609" s="15">
        <f t="shared" si="38"/>
        <v>0.18837287121915333</v>
      </c>
      <c r="H609" s="16">
        <v>1.9951088125515864E-2</v>
      </c>
      <c r="I609" s="16">
        <v>2.5077487708395435E-2</v>
      </c>
      <c r="J609" s="16">
        <v>8.1613982798416695E-2</v>
      </c>
      <c r="K609" s="16">
        <v>3.4112089773586499E-2</v>
      </c>
      <c r="L609" s="16">
        <v>2.7618222813238866E-2</v>
      </c>
      <c r="M609" s="17">
        <f t="shared" si="39"/>
        <v>4.2381126434909058E-2</v>
      </c>
      <c r="N609" s="18">
        <v>2.6712720288910804E-2</v>
      </c>
      <c r="O609" s="18">
        <v>1.5668406145998258E-2</v>
      </c>
      <c r="P609" s="19">
        <f t="shared" si="40"/>
        <v>0.20529477476427904</v>
      </c>
      <c r="Q609" s="20">
        <v>6.1081829226161143E-2</v>
      </c>
      <c r="R609" s="20">
        <v>2.7908313994298915E-2</v>
      </c>
      <c r="S609" s="21">
        <v>6.2071019871144009E-2</v>
      </c>
      <c r="T609" s="20">
        <v>2.321359838345419E-2</v>
      </c>
      <c r="U609" s="20">
        <v>3.1020013289220792E-2</v>
      </c>
    </row>
    <row r="610" spans="1:21">
      <c r="A610" s="1" t="s">
        <v>1169</v>
      </c>
      <c r="B610" s="1" t="s">
        <v>1170</v>
      </c>
      <c r="C610" s="12">
        <f>D610+G610+M610+P610</f>
        <v>0.49977956396161238</v>
      </c>
      <c r="D610" s="13">
        <f t="shared" si="37"/>
        <v>4.2643303055224402E-2</v>
      </c>
      <c r="E610" s="14">
        <v>1.9576298153614537E-2</v>
      </c>
      <c r="F610" s="14">
        <v>2.3067004901609865E-2</v>
      </c>
      <c r="G610" s="15">
        <f t="shared" si="38"/>
        <v>0.25854680335727986</v>
      </c>
      <c r="H610" s="16">
        <v>5.1331838450060265E-2</v>
      </c>
      <c r="I610" s="16">
        <v>6.0772182906869129E-2</v>
      </c>
      <c r="J610" s="16">
        <v>8.1124413935384082E-2</v>
      </c>
      <c r="K610" s="16">
        <v>4.9405238258062791E-2</v>
      </c>
      <c r="L610" s="16">
        <v>1.5913129806903573E-2</v>
      </c>
      <c r="M610" s="17">
        <f t="shared" si="39"/>
        <v>5.5153750162284174E-2</v>
      </c>
      <c r="N610" s="18">
        <v>2.7500329119909798E-2</v>
      </c>
      <c r="O610" s="18">
        <v>2.7653421042374372E-2</v>
      </c>
      <c r="P610" s="19">
        <f t="shared" si="40"/>
        <v>0.14343570738682396</v>
      </c>
      <c r="Q610" s="20">
        <v>5.7535872283632231E-2</v>
      </c>
      <c r="R610" s="20">
        <v>4.8857081513160455E-3</v>
      </c>
      <c r="S610" s="21">
        <v>5.1416994043711868E-2</v>
      </c>
      <c r="T610" s="20">
        <v>2.1524787219144231E-2</v>
      </c>
      <c r="U610" s="20">
        <v>8.0723456890196034E-3</v>
      </c>
    </row>
    <row r="611" spans="1:21">
      <c r="A611" s="1" t="s">
        <v>1171</v>
      </c>
      <c r="B611" s="1" t="s">
        <v>1172</v>
      </c>
      <c r="C611" s="12">
        <f>D611+G611+M611+P611</f>
        <v>0.49881451184292602</v>
      </c>
      <c r="D611" s="13">
        <f t="shared" si="37"/>
        <v>2.68806934411451E-2</v>
      </c>
      <c r="E611" s="14">
        <v>5.3859071580536115E-3</v>
      </c>
      <c r="F611" s="14">
        <v>2.149478628309149E-2</v>
      </c>
      <c r="G611" s="15">
        <f t="shared" si="38"/>
        <v>0.30001614503343382</v>
      </c>
      <c r="H611" s="16">
        <v>3.5373984243681274E-2</v>
      </c>
      <c r="I611" s="16">
        <v>5.9298592256296204E-2</v>
      </c>
      <c r="J611" s="16">
        <v>0.11799954382531788</v>
      </c>
      <c r="K611" s="16">
        <v>6.2946256724740246E-2</v>
      </c>
      <c r="L611" s="16">
        <v>2.4397767983398204E-2</v>
      </c>
      <c r="M611" s="17">
        <f t="shared" si="39"/>
        <v>4.1319962967943026E-2</v>
      </c>
      <c r="N611" s="18">
        <v>2.4807137777162251E-2</v>
      </c>
      <c r="O611" s="18">
        <v>1.6512825190780775E-2</v>
      </c>
      <c r="P611" s="19">
        <f t="shared" si="40"/>
        <v>0.13059771040040408</v>
      </c>
      <c r="Q611" s="20">
        <v>5.934224027443042E-2</v>
      </c>
      <c r="R611" s="20">
        <v>6.4542536895478555E-3</v>
      </c>
      <c r="S611" s="21">
        <v>5.609004650499734E-2</v>
      </c>
      <c r="T611" s="20">
        <v>5.7301348980144853E-3</v>
      </c>
      <c r="U611" s="20">
        <v>2.9810350334139946E-3</v>
      </c>
    </row>
    <row r="612" spans="1:21">
      <c r="A612" s="1" t="s">
        <v>1173</v>
      </c>
      <c r="B612" s="1" t="s">
        <v>1174</v>
      </c>
      <c r="C612" s="12">
        <f>D612+G612+M612+P612</f>
        <v>0.50748877772248902</v>
      </c>
      <c r="D612" s="13">
        <f t="shared" si="37"/>
        <v>8.3650487919617808E-2</v>
      </c>
      <c r="E612" s="14">
        <v>3.8040047442889323E-2</v>
      </c>
      <c r="F612" s="14">
        <v>4.5610440476728485E-2</v>
      </c>
      <c r="G612" s="15">
        <f t="shared" si="38"/>
        <v>0.21881208486864182</v>
      </c>
      <c r="H612" s="16">
        <v>5.5066066812199527E-2</v>
      </c>
      <c r="I612" s="16">
        <v>0.12574777586410707</v>
      </c>
      <c r="J612" s="16">
        <v>7.836228692737186E-3</v>
      </c>
      <c r="K612" s="16">
        <v>2.2460326317529783E-2</v>
      </c>
      <c r="L612" s="16">
        <v>7.7016871820682715E-3</v>
      </c>
      <c r="M612" s="17">
        <f t="shared" si="39"/>
        <v>7.1211970447379647E-2</v>
      </c>
      <c r="N612" s="18">
        <v>2.4650314375066373E-2</v>
      </c>
      <c r="O612" s="18">
        <v>4.6561656072313273E-2</v>
      </c>
      <c r="P612" s="19">
        <f t="shared" si="40"/>
        <v>0.13381423448684981</v>
      </c>
      <c r="Q612" s="20">
        <v>8.1772630747220576E-2</v>
      </c>
      <c r="R612" s="20">
        <v>0</v>
      </c>
      <c r="S612" s="21">
        <v>2.9984359537285853E-2</v>
      </c>
      <c r="T612" s="20">
        <v>2.0771512458148449E-2</v>
      </c>
      <c r="U612" s="20">
        <v>1.2857317441949416E-3</v>
      </c>
    </row>
    <row r="613" spans="1:21">
      <c r="A613" s="1" t="s">
        <v>1175</v>
      </c>
      <c r="B613" s="1" t="s">
        <v>1176</v>
      </c>
      <c r="C613" s="12">
        <f>D613+G613+M613+P613</f>
        <v>0.49794072033264525</v>
      </c>
      <c r="D613" s="13">
        <f t="shared" si="37"/>
        <v>0.13231688250110402</v>
      </c>
      <c r="E613" s="14">
        <v>4.4469960802955816E-2</v>
      </c>
      <c r="F613" s="14">
        <v>8.7846921698148214E-2</v>
      </c>
      <c r="G613" s="15">
        <f t="shared" si="38"/>
        <v>0.21190385318961111</v>
      </c>
      <c r="H613" s="16">
        <v>5.5988260384551042E-2</v>
      </c>
      <c r="I613" s="16">
        <v>6.2451358152183438E-2</v>
      </c>
      <c r="J613" s="16">
        <v>7.3401859847541162E-2</v>
      </c>
      <c r="K613" s="16">
        <v>1.845756948477438E-2</v>
      </c>
      <c r="L613" s="16">
        <v>1.6048053205610865E-3</v>
      </c>
      <c r="M613" s="17">
        <f t="shared" si="39"/>
        <v>4.2326956353068101E-2</v>
      </c>
      <c r="N613" s="18">
        <v>1.7288179702509229E-2</v>
      </c>
      <c r="O613" s="18">
        <v>2.5038776650558869E-2</v>
      </c>
      <c r="P613" s="19">
        <f t="shared" si="40"/>
        <v>0.11139302828886202</v>
      </c>
      <c r="Q613" s="20">
        <v>2.955935115414262E-2</v>
      </c>
      <c r="R613" s="20">
        <v>0</v>
      </c>
      <c r="S613" s="21">
        <v>6.0429526398209948E-2</v>
      </c>
      <c r="T613" s="20">
        <v>1.4361392525307173E-2</v>
      </c>
      <c r="U613" s="20">
        <v>7.0427582112022706E-3</v>
      </c>
    </row>
    <row r="614" spans="1:21">
      <c r="A614" s="1" t="s">
        <v>1177</v>
      </c>
      <c r="B614" s="1" t="s">
        <v>1178</v>
      </c>
      <c r="C614" s="12">
        <f>D614+G614+M614+P614</f>
        <v>0.47248574605566374</v>
      </c>
      <c r="D614" s="13">
        <f t="shared" si="37"/>
        <v>8.1058119826387415E-2</v>
      </c>
      <c r="E614" s="14">
        <v>5.9538565136331191E-2</v>
      </c>
      <c r="F614" s="14">
        <v>2.1519554690056227E-2</v>
      </c>
      <c r="G614" s="15">
        <f t="shared" si="38"/>
        <v>0.18148803484237375</v>
      </c>
      <c r="H614" s="16">
        <v>2.4387837222896284E-2</v>
      </c>
      <c r="I614" s="16">
        <v>3.8560095524002046E-2</v>
      </c>
      <c r="J614" s="16">
        <v>3.9766189182695297E-2</v>
      </c>
      <c r="K614" s="16">
        <v>2.6274193959068902E-2</v>
      </c>
      <c r="L614" s="16">
        <v>5.2499718953711236E-2</v>
      </c>
      <c r="M614" s="17">
        <f t="shared" si="39"/>
        <v>1.6408656855940153E-2</v>
      </c>
      <c r="N614" s="18">
        <v>0</v>
      </c>
      <c r="O614" s="18">
        <v>1.6408656855940153E-2</v>
      </c>
      <c r="P614" s="19">
        <f t="shared" si="40"/>
        <v>0.19353093453096235</v>
      </c>
      <c r="Q614" s="20">
        <v>3.1138066840688983E-2</v>
      </c>
      <c r="R614" s="20">
        <v>4.3023814186234237E-2</v>
      </c>
      <c r="S614" s="21">
        <v>5.2255542216214645E-2</v>
      </c>
      <c r="T614" s="20">
        <v>6.577921420707096E-2</v>
      </c>
      <c r="U614" s="20">
        <v>1.3342970807535268E-3</v>
      </c>
    </row>
    <row r="615" spans="1:21">
      <c r="A615" s="1" t="s">
        <v>1179</v>
      </c>
      <c r="B615" s="1" t="s">
        <v>1180</v>
      </c>
      <c r="C615" s="12">
        <f>D615+G615+M615+P615</f>
        <v>0.47190877774799422</v>
      </c>
      <c r="D615" s="13">
        <f t="shared" si="37"/>
        <v>3.3677402311387689E-2</v>
      </c>
      <c r="E615" s="14">
        <v>2.8413502510208216E-2</v>
      </c>
      <c r="F615" s="14">
        <v>5.2638998011794733E-3</v>
      </c>
      <c r="G615" s="15">
        <f t="shared" si="38"/>
        <v>0.26096050460480358</v>
      </c>
      <c r="H615" s="16">
        <v>4.2693331927156741E-2</v>
      </c>
      <c r="I615" s="16">
        <v>2.0842422441912478E-2</v>
      </c>
      <c r="J615" s="16">
        <v>9.6565123899584937E-2</v>
      </c>
      <c r="K615" s="16">
        <v>5.2944722216411333E-2</v>
      </c>
      <c r="L615" s="16">
        <v>4.7914904119738116E-2</v>
      </c>
      <c r="M615" s="17">
        <f t="shared" si="39"/>
        <v>7.1110332489727921E-3</v>
      </c>
      <c r="N615" s="18">
        <v>5.6050270303694312E-3</v>
      </c>
      <c r="O615" s="18">
        <v>1.5060062186033612E-3</v>
      </c>
      <c r="P615" s="19">
        <f t="shared" si="40"/>
        <v>0.17015983758283018</v>
      </c>
      <c r="Q615" s="20">
        <v>4.6723989686611733E-2</v>
      </c>
      <c r="R615" s="20">
        <v>2.4346202223577272E-2</v>
      </c>
      <c r="S615" s="21">
        <v>4.9333173075072234E-2</v>
      </c>
      <c r="T615" s="20">
        <v>4.3570177834993173E-2</v>
      </c>
      <c r="U615" s="20">
        <v>6.1862947625757692E-3</v>
      </c>
    </row>
    <row r="616" spans="1:21">
      <c r="A616" s="1" t="s">
        <v>1181</v>
      </c>
      <c r="B616" s="1" t="s">
        <v>1182</v>
      </c>
      <c r="C616" s="12">
        <f>D616+G616+M616+P616</f>
        <v>0.4983072630946429</v>
      </c>
      <c r="D616" s="13">
        <f t="shared" si="37"/>
        <v>3.0244610320442043E-2</v>
      </c>
      <c r="E616" s="14">
        <v>1.8284256428407645E-2</v>
      </c>
      <c r="F616" s="14">
        <v>1.1960353892034398E-2</v>
      </c>
      <c r="G616" s="15">
        <f t="shared" si="38"/>
        <v>0.30527226907734573</v>
      </c>
      <c r="H616" s="16">
        <v>9.0634791056401244E-3</v>
      </c>
      <c r="I616" s="16">
        <v>7.1599842773615086E-2</v>
      </c>
      <c r="J616" s="16">
        <v>0.1284344825957501</v>
      </c>
      <c r="K616" s="16">
        <v>6.4227933945351326E-2</v>
      </c>
      <c r="L616" s="16">
        <v>3.1946530656989089E-2</v>
      </c>
      <c r="M616" s="17">
        <f t="shared" si="39"/>
        <v>4.3419313629471925E-3</v>
      </c>
      <c r="N616" s="18">
        <v>1.0941817431001036E-3</v>
      </c>
      <c r="O616" s="18">
        <v>3.2477496198470889E-3</v>
      </c>
      <c r="P616" s="19">
        <f t="shared" si="40"/>
        <v>0.15844845233390789</v>
      </c>
      <c r="Q616" s="20">
        <v>5.9260256343527107E-2</v>
      </c>
      <c r="R616" s="20">
        <v>1.989825654603981E-2</v>
      </c>
      <c r="S616" s="21">
        <v>5.7076941782821626E-2</v>
      </c>
      <c r="T616" s="20">
        <v>2.2212997661519348E-2</v>
      </c>
      <c r="U616" s="20">
        <v>0</v>
      </c>
    </row>
    <row r="617" spans="1:21">
      <c r="A617" s="1" t="s">
        <v>1183</v>
      </c>
      <c r="B617" s="1" t="s">
        <v>1184</v>
      </c>
      <c r="C617" s="12">
        <f>D617+G617+M617+P617</f>
        <v>0.48697767893017646</v>
      </c>
      <c r="D617" s="13">
        <f t="shared" si="37"/>
        <v>2.7256221293229115E-2</v>
      </c>
      <c r="E617" s="14">
        <v>1.6099290782597774E-2</v>
      </c>
      <c r="F617" s="14">
        <v>1.1156930510631342E-2</v>
      </c>
      <c r="G617" s="15">
        <f t="shared" si="38"/>
        <v>0.29307697508745328</v>
      </c>
      <c r="H617" s="16">
        <v>1.4791164124730052E-2</v>
      </c>
      <c r="I617" s="16">
        <v>3.5530571231689324E-2</v>
      </c>
      <c r="J617" s="16">
        <v>0.15529602270382292</v>
      </c>
      <c r="K617" s="16">
        <v>6.1056038991801814E-2</v>
      </c>
      <c r="L617" s="16">
        <v>2.6403178035409203E-2</v>
      </c>
      <c r="M617" s="17">
        <f t="shared" si="39"/>
        <v>0</v>
      </c>
      <c r="N617" s="18">
        <v>0</v>
      </c>
      <c r="O617" s="18">
        <v>0</v>
      </c>
      <c r="P617" s="19">
        <f t="shared" si="40"/>
        <v>0.16664448254949404</v>
      </c>
      <c r="Q617" s="20">
        <v>5.6611224690980573E-2</v>
      </c>
      <c r="R617" s="20">
        <v>1.8321019759065183E-2</v>
      </c>
      <c r="S617" s="21">
        <v>5.2133898325179978E-2</v>
      </c>
      <c r="T617" s="20">
        <v>3.9578339774268299E-2</v>
      </c>
      <c r="U617" s="20">
        <v>0</v>
      </c>
    </row>
    <row r="618" spans="1:21">
      <c r="A618" s="1" t="s">
        <v>1185</v>
      </c>
      <c r="B618" s="1" t="s">
        <v>1186</v>
      </c>
      <c r="C618" s="12">
        <f>D618+G618+M618+P618</f>
        <v>0.47690626628665173</v>
      </c>
      <c r="D618" s="13">
        <f t="shared" si="37"/>
        <v>4.446299430926734E-2</v>
      </c>
      <c r="E618" s="14">
        <v>2.8901446088749352E-2</v>
      </c>
      <c r="F618" s="14">
        <v>1.5561548220517987E-2</v>
      </c>
      <c r="G618" s="15">
        <f t="shared" si="38"/>
        <v>0.3125064728125429</v>
      </c>
      <c r="H618" s="16">
        <v>3.2569468546954077E-2</v>
      </c>
      <c r="I618" s="16">
        <v>3.2516670287094415E-2</v>
      </c>
      <c r="J618" s="16">
        <v>0.16644071857793824</v>
      </c>
      <c r="K618" s="16">
        <v>4.6081852902695647E-2</v>
      </c>
      <c r="L618" s="16">
        <v>3.4897762497860529E-2</v>
      </c>
      <c r="M618" s="17">
        <f t="shared" si="39"/>
        <v>7.377024648063054E-3</v>
      </c>
      <c r="N618" s="18">
        <v>3.9951479492851734E-4</v>
      </c>
      <c r="O618" s="18">
        <v>6.9775098531345368E-3</v>
      </c>
      <c r="P618" s="19">
        <f t="shared" si="40"/>
        <v>0.11255977451677847</v>
      </c>
      <c r="Q618" s="20">
        <v>1.8962769794979351E-2</v>
      </c>
      <c r="R618" s="20">
        <v>2.9338887150530409E-2</v>
      </c>
      <c r="S618" s="21">
        <v>4.8317123602749576E-2</v>
      </c>
      <c r="T618" s="20">
        <v>1.5940993968519127E-2</v>
      </c>
      <c r="U618" s="20">
        <v>0</v>
      </c>
    </row>
    <row r="619" spans="1:21">
      <c r="A619" s="1" t="s">
        <v>1187</v>
      </c>
      <c r="B619" s="1" t="s">
        <v>1188</v>
      </c>
      <c r="C619" s="12">
        <f>D619+G619+M619+P619</f>
        <v>0.48622556857730509</v>
      </c>
      <c r="D619" s="13">
        <f t="shared" si="37"/>
        <v>1.6206244666969672E-2</v>
      </c>
      <c r="E619" s="14">
        <v>6.3368893058626382E-3</v>
      </c>
      <c r="F619" s="14">
        <v>9.869355361107033E-3</v>
      </c>
      <c r="G619" s="15">
        <f t="shared" si="38"/>
        <v>0.31956280898306366</v>
      </c>
      <c r="H619" s="16">
        <v>2.0942368583926112E-2</v>
      </c>
      <c r="I619" s="16">
        <v>2.4236918011710275E-2</v>
      </c>
      <c r="J619" s="16">
        <v>0.14841409024009425</v>
      </c>
      <c r="K619" s="16">
        <v>6.9944363480886645E-2</v>
      </c>
      <c r="L619" s="16">
        <v>5.6025068666446409E-2</v>
      </c>
      <c r="M619" s="17">
        <f t="shared" si="39"/>
        <v>2.6665795294235585E-3</v>
      </c>
      <c r="N619" s="18">
        <v>1.5127252738343809E-3</v>
      </c>
      <c r="O619" s="18">
        <v>1.1538542555891774E-3</v>
      </c>
      <c r="P619" s="19">
        <f t="shared" si="40"/>
        <v>0.14778993539784818</v>
      </c>
      <c r="Q619" s="20">
        <v>6.1496245688989072E-2</v>
      </c>
      <c r="R619" s="20">
        <v>3.4644133468170725E-2</v>
      </c>
      <c r="S619" s="21">
        <v>4.4276256886547204E-2</v>
      </c>
      <c r="T619" s="20">
        <v>7.3732993541411815E-3</v>
      </c>
      <c r="U619" s="20">
        <v>0</v>
      </c>
    </row>
    <row r="620" spans="1:21">
      <c r="A620" s="1" t="s">
        <v>1189</v>
      </c>
      <c r="B620" s="1" t="s">
        <v>1190</v>
      </c>
      <c r="C620" s="12">
        <f>D620+G620+M620+P620</f>
        <v>0.47682323294214218</v>
      </c>
      <c r="D620" s="13">
        <f t="shared" si="37"/>
        <v>2.5456312777665541E-2</v>
      </c>
      <c r="E620" s="14">
        <v>1.8969951361404794E-2</v>
      </c>
      <c r="F620" s="14">
        <v>6.4863614162607476E-3</v>
      </c>
      <c r="G620" s="15">
        <f t="shared" si="38"/>
        <v>0.31370151621642545</v>
      </c>
      <c r="H620" s="16">
        <v>6.2374583393585642E-3</v>
      </c>
      <c r="I620" s="16">
        <v>2.5753815753578289E-2</v>
      </c>
      <c r="J620" s="16">
        <v>0.18323062665546885</v>
      </c>
      <c r="K620" s="16">
        <v>4.4725813049006344E-2</v>
      </c>
      <c r="L620" s="16">
        <v>5.3753802419013404E-2</v>
      </c>
      <c r="M620" s="17">
        <f t="shared" si="39"/>
        <v>7.914434315210132E-3</v>
      </c>
      <c r="N620" s="18">
        <v>1.470953174285181E-3</v>
      </c>
      <c r="O620" s="18">
        <v>6.4434811409249506E-3</v>
      </c>
      <c r="P620" s="19">
        <f t="shared" si="40"/>
        <v>0.12975096963284111</v>
      </c>
      <c r="Q620" s="20">
        <v>1.7536113268155636E-2</v>
      </c>
      <c r="R620" s="20">
        <v>3.1959156814020728E-2</v>
      </c>
      <c r="S620" s="21">
        <v>6.123152471745557E-2</v>
      </c>
      <c r="T620" s="20">
        <v>1.902417483320918E-2</v>
      </c>
      <c r="U620" s="20">
        <v>0</v>
      </c>
    </row>
    <row r="621" spans="1:21">
      <c r="A621" s="1" t="s">
        <v>1191</v>
      </c>
      <c r="B621" s="1" t="s">
        <v>1192</v>
      </c>
      <c r="C621" s="12">
        <f>D621+G621+M621+P621</f>
        <v>0.48465116837683853</v>
      </c>
      <c r="D621" s="13">
        <f t="shared" si="37"/>
        <v>3.3025693757195121E-2</v>
      </c>
      <c r="E621" s="14">
        <v>1.899993293705899E-2</v>
      </c>
      <c r="F621" s="14">
        <v>1.4025760820136127E-2</v>
      </c>
      <c r="G621" s="15">
        <f t="shared" si="38"/>
        <v>0.31169568783326501</v>
      </c>
      <c r="H621" s="16">
        <v>1.0959387054316833E-2</v>
      </c>
      <c r="I621" s="16">
        <v>6.8105001993343239E-2</v>
      </c>
      <c r="J621" s="16">
        <v>0.15659907450301283</v>
      </c>
      <c r="K621" s="16">
        <v>5.0300437630262727E-2</v>
      </c>
      <c r="L621" s="16">
        <v>2.5731786652329409E-2</v>
      </c>
      <c r="M621" s="17">
        <f t="shared" si="39"/>
        <v>4.0484680472803987E-3</v>
      </c>
      <c r="N621" s="18">
        <v>0</v>
      </c>
      <c r="O621" s="18">
        <v>4.0484680472803987E-3</v>
      </c>
      <c r="P621" s="19">
        <f t="shared" si="40"/>
        <v>0.13588131873909806</v>
      </c>
      <c r="Q621" s="20">
        <v>4.4758105299008782E-2</v>
      </c>
      <c r="R621" s="20">
        <v>2.2094850219391594E-2</v>
      </c>
      <c r="S621" s="21">
        <v>5.1531379301337103E-2</v>
      </c>
      <c r="T621" s="20">
        <v>1.4577710191431534E-2</v>
      </c>
      <c r="U621" s="20">
        <v>2.9192737279290512E-3</v>
      </c>
    </row>
    <row r="622" spans="1:21">
      <c r="A622" s="1" t="s">
        <v>1193</v>
      </c>
      <c r="B622" s="1" t="s">
        <v>1194</v>
      </c>
      <c r="C622" s="12">
        <f>D622+G622+M622+P622</f>
        <v>0.50521126861133792</v>
      </c>
      <c r="D622" s="13">
        <f t="shared" si="37"/>
        <v>7.8737931117893803E-3</v>
      </c>
      <c r="E622" s="14">
        <v>1.9632205336054713E-3</v>
      </c>
      <c r="F622" s="14">
        <v>5.9105725781839081E-3</v>
      </c>
      <c r="G622" s="15">
        <f t="shared" si="38"/>
        <v>0.32035488538697798</v>
      </c>
      <c r="H622" s="16">
        <v>3.3896653251373643E-2</v>
      </c>
      <c r="I622" s="16">
        <v>4.8121538023843342E-2</v>
      </c>
      <c r="J622" s="16">
        <v>0.12662892722757987</v>
      </c>
      <c r="K622" s="16">
        <v>7.1542182502428484E-2</v>
      </c>
      <c r="L622" s="16">
        <v>4.0165584381752675E-2</v>
      </c>
      <c r="M622" s="17">
        <f t="shared" si="39"/>
        <v>2.8729042243671918E-3</v>
      </c>
      <c r="N622" s="18">
        <v>0</v>
      </c>
      <c r="O622" s="18">
        <v>2.8729042243671918E-3</v>
      </c>
      <c r="P622" s="19">
        <f t="shared" si="40"/>
        <v>0.17410968588820341</v>
      </c>
      <c r="Q622" s="20">
        <v>7.272445542910487E-2</v>
      </c>
      <c r="R622" s="20">
        <v>1.269858850639371E-2</v>
      </c>
      <c r="S622" s="21">
        <v>8.6010075672423192E-2</v>
      </c>
      <c r="T622" s="20">
        <v>2.6765662802816152E-3</v>
      </c>
      <c r="U622" s="20">
        <v>0</v>
      </c>
    </row>
    <row r="623" spans="1:21">
      <c r="A623" s="1" t="s">
        <v>1195</v>
      </c>
      <c r="B623" s="1" t="s">
        <v>1196</v>
      </c>
      <c r="C623" s="12">
        <f>D623+G623+M623+P623</f>
        <v>0.49123450275696701</v>
      </c>
      <c r="D623" s="13">
        <f t="shared" si="37"/>
        <v>3.0137015950422751E-2</v>
      </c>
      <c r="E623" s="14">
        <v>1.8250392855997621E-2</v>
      </c>
      <c r="F623" s="14">
        <v>1.1886623094425128E-2</v>
      </c>
      <c r="G623" s="15">
        <f t="shared" si="38"/>
        <v>0.27656215502471337</v>
      </c>
      <c r="H623" s="16">
        <v>2.6821067941762516E-2</v>
      </c>
      <c r="I623" s="16">
        <v>3.9767434289284552E-2</v>
      </c>
      <c r="J623" s="16">
        <v>0.11621914579022935</v>
      </c>
      <c r="K623" s="16">
        <v>6.2586016671852096E-2</v>
      </c>
      <c r="L623" s="16">
        <v>3.1168490331584892E-2</v>
      </c>
      <c r="M623" s="17">
        <f t="shared" si="39"/>
        <v>3.0118573316540937E-3</v>
      </c>
      <c r="N623" s="18">
        <v>2.6780212476310659E-3</v>
      </c>
      <c r="O623" s="18">
        <v>3.3383608402302802E-4</v>
      </c>
      <c r="P623" s="19">
        <f t="shared" si="40"/>
        <v>0.18152347445017683</v>
      </c>
      <c r="Q623" s="20">
        <v>4.7650532782062542E-2</v>
      </c>
      <c r="R623" s="20">
        <v>3.4310883800417954E-2</v>
      </c>
      <c r="S623" s="21">
        <v>9.2653538185568152E-2</v>
      </c>
      <c r="T623" s="20">
        <v>1.7578827890904641E-3</v>
      </c>
      <c r="U623" s="20">
        <v>5.1506368930377099E-3</v>
      </c>
    </row>
    <row r="624" spans="1:21">
      <c r="A624" s="1" t="s">
        <v>1197</v>
      </c>
      <c r="B624" s="1" t="s">
        <v>1198</v>
      </c>
      <c r="C624" s="12">
        <f>D624+G624+M624+P624</f>
        <v>0.47842884502276456</v>
      </c>
      <c r="D624" s="13">
        <f t="shared" si="37"/>
        <v>1.5053814184599199E-2</v>
      </c>
      <c r="E624" s="14">
        <v>1.2744621273942155E-2</v>
      </c>
      <c r="F624" s="14">
        <v>2.3091929106570453E-3</v>
      </c>
      <c r="G624" s="15">
        <f t="shared" si="38"/>
        <v>0.25887403187414626</v>
      </c>
      <c r="H624" s="16">
        <v>1.2509753507341534E-2</v>
      </c>
      <c r="I624" s="16">
        <v>1.5081294872964238E-2</v>
      </c>
      <c r="J624" s="16">
        <v>0.13779560693054688</v>
      </c>
      <c r="K624" s="16">
        <v>4.4274997263945383E-2</v>
      </c>
      <c r="L624" s="16">
        <v>4.9212379299348213E-2</v>
      </c>
      <c r="M624" s="17">
        <f t="shared" si="39"/>
        <v>1.9243956586935034E-3</v>
      </c>
      <c r="N624" s="18">
        <v>0</v>
      </c>
      <c r="O624" s="18">
        <v>1.9243956586935034E-3</v>
      </c>
      <c r="P624" s="19">
        <f t="shared" si="40"/>
        <v>0.20257660330532556</v>
      </c>
      <c r="Q624" s="20">
        <v>5.9177832519139911E-2</v>
      </c>
      <c r="R624" s="20">
        <v>4.5205483185204114E-2</v>
      </c>
      <c r="S624" s="21">
        <v>8.3449883802222957E-2</v>
      </c>
      <c r="T624" s="20">
        <v>1.2211582417985641E-2</v>
      </c>
      <c r="U624" s="20">
        <v>2.5318213807729258E-3</v>
      </c>
    </row>
    <row r="625" spans="1:21">
      <c r="A625" s="1" t="s">
        <v>1199</v>
      </c>
      <c r="B625" s="1" t="s">
        <v>1200</v>
      </c>
      <c r="C625" s="12">
        <f>D625+G625+M625+P625</f>
        <v>0.48840101433302952</v>
      </c>
      <c r="D625" s="13">
        <f t="shared" si="37"/>
        <v>2.7286674743038454E-2</v>
      </c>
      <c r="E625" s="14">
        <v>2.0039504924607841E-2</v>
      </c>
      <c r="F625" s="14">
        <v>7.2471698184306136E-3</v>
      </c>
      <c r="G625" s="15">
        <f t="shared" si="38"/>
        <v>0.25486358884009847</v>
      </c>
      <c r="H625" s="16">
        <v>1.7102672298410029E-2</v>
      </c>
      <c r="I625" s="16">
        <v>4.1845826018070423E-2</v>
      </c>
      <c r="J625" s="16">
        <v>0.12748200686916886</v>
      </c>
      <c r="K625" s="16">
        <v>4.8169075143024306E-2</v>
      </c>
      <c r="L625" s="16">
        <v>2.026400851142483E-2</v>
      </c>
      <c r="M625" s="17">
        <f t="shared" si="39"/>
        <v>2.3175290054370221E-2</v>
      </c>
      <c r="N625" s="18">
        <v>1.2844527482508215E-2</v>
      </c>
      <c r="O625" s="18">
        <v>1.0330762571862006E-2</v>
      </c>
      <c r="P625" s="19">
        <f t="shared" si="40"/>
        <v>0.18307546069552233</v>
      </c>
      <c r="Q625" s="20">
        <v>6.3698309480951357E-2</v>
      </c>
      <c r="R625" s="20">
        <v>1.1800448563164142E-2</v>
      </c>
      <c r="S625" s="21">
        <v>7.8456027117601579E-2</v>
      </c>
      <c r="T625" s="20">
        <v>1.5357336086195666E-2</v>
      </c>
      <c r="U625" s="20">
        <v>1.3763339447609605E-2</v>
      </c>
    </row>
    <row r="626" spans="1:21">
      <c r="A626" s="1" t="s">
        <v>1201</v>
      </c>
      <c r="B626" s="1" t="s">
        <v>1202</v>
      </c>
      <c r="C626" s="12">
        <f>D626+G626+M626+P626</f>
        <v>0.48902412236955956</v>
      </c>
      <c r="D626" s="13">
        <f t="shared" si="37"/>
        <v>9.0957950008674106E-3</v>
      </c>
      <c r="E626" s="14">
        <v>3.9191641826634132E-3</v>
      </c>
      <c r="F626" s="14">
        <v>5.1766308182039974E-3</v>
      </c>
      <c r="G626" s="15">
        <f t="shared" si="38"/>
        <v>0.24630519016266811</v>
      </c>
      <c r="H626" s="16">
        <v>2.3684618172403877E-2</v>
      </c>
      <c r="I626" s="16">
        <v>2.642136227250913E-2</v>
      </c>
      <c r="J626" s="16">
        <v>0.10290309853851411</v>
      </c>
      <c r="K626" s="16">
        <v>5.4782038637282066E-2</v>
      </c>
      <c r="L626" s="16">
        <v>3.8514072541958946E-2</v>
      </c>
      <c r="M626" s="17">
        <f t="shared" si="39"/>
        <v>2.4090219838574581E-2</v>
      </c>
      <c r="N626" s="18">
        <v>1.896370147353188E-2</v>
      </c>
      <c r="O626" s="18">
        <v>5.126518365042701E-3</v>
      </c>
      <c r="P626" s="19">
        <f t="shared" si="40"/>
        <v>0.20953291736744944</v>
      </c>
      <c r="Q626" s="20">
        <v>0.10359134224838104</v>
      </c>
      <c r="R626" s="20">
        <v>1.7247148164344285E-2</v>
      </c>
      <c r="S626" s="21">
        <v>6.8597817637629843E-2</v>
      </c>
      <c r="T626" s="20">
        <v>7.8629899271611351E-3</v>
      </c>
      <c r="U626" s="20">
        <v>1.2233619389933146E-2</v>
      </c>
    </row>
    <row r="627" spans="1:21">
      <c r="A627" s="1" t="s">
        <v>1203</v>
      </c>
      <c r="B627" s="1" t="s">
        <v>1204</v>
      </c>
      <c r="C627" s="12">
        <f>D627+G627+M627+P627</f>
        <v>0.47268721817613701</v>
      </c>
      <c r="D627" s="13">
        <f t="shared" si="37"/>
        <v>3.9702501345750874E-2</v>
      </c>
      <c r="E627" s="14">
        <v>3.6704548194845817E-2</v>
      </c>
      <c r="F627" s="14">
        <v>2.9979531509050543E-3</v>
      </c>
      <c r="G627" s="15">
        <f t="shared" si="38"/>
        <v>0.24450557712246695</v>
      </c>
      <c r="H627" s="16">
        <v>1.5313466657257406E-2</v>
      </c>
      <c r="I627" s="16">
        <v>1.2718825427843613E-2</v>
      </c>
      <c r="J627" s="16">
        <v>0.12962140967408142</v>
      </c>
      <c r="K627" s="16">
        <v>2.6510588137229851E-2</v>
      </c>
      <c r="L627" s="16">
        <v>6.0341287226054655E-2</v>
      </c>
      <c r="M627" s="17">
        <f t="shared" si="39"/>
        <v>1.8779119645534891E-3</v>
      </c>
      <c r="N627" s="18">
        <v>2.9792648200878619E-4</v>
      </c>
      <c r="O627" s="18">
        <v>1.5799854825447029E-3</v>
      </c>
      <c r="P627" s="19">
        <f t="shared" si="40"/>
        <v>0.18660122774336566</v>
      </c>
      <c r="Q627" s="20">
        <v>2.4678996600932031E-2</v>
      </c>
      <c r="R627" s="20">
        <v>6.3892004196804963E-2</v>
      </c>
      <c r="S627" s="21">
        <v>4.1104718075540406E-2</v>
      </c>
      <c r="T627" s="20">
        <v>4.8703015407858687E-2</v>
      </c>
      <c r="U627" s="20">
        <v>8.2224934622295905E-3</v>
      </c>
    </row>
    <row r="628" spans="1:21">
      <c r="A628" s="1" t="s">
        <v>1205</v>
      </c>
      <c r="B628" s="1" t="s">
        <v>1206</v>
      </c>
      <c r="C628" s="12">
        <f>D628+G628+M628+P628</f>
        <v>0.48244209705205654</v>
      </c>
      <c r="D628" s="13">
        <f t="shared" si="37"/>
        <v>2.8808757902676445E-2</v>
      </c>
      <c r="E628" s="14">
        <v>2.2582310412396119E-2</v>
      </c>
      <c r="F628" s="14">
        <v>6.2264474902803246E-3</v>
      </c>
      <c r="G628" s="15">
        <f t="shared" si="38"/>
        <v>0.24628327065454264</v>
      </c>
      <c r="H628" s="16">
        <v>6.2258089299404252E-3</v>
      </c>
      <c r="I628" s="16">
        <v>1.1372458056140112E-2</v>
      </c>
      <c r="J628" s="16">
        <v>0.10408147791164316</v>
      </c>
      <c r="K628" s="16">
        <v>6.0773408256768198E-2</v>
      </c>
      <c r="L628" s="16">
        <v>6.3830117500050729E-2</v>
      </c>
      <c r="M628" s="17">
        <f t="shared" si="39"/>
        <v>1.7562234221173644E-3</v>
      </c>
      <c r="N628" s="18">
        <v>1.6590404298844434E-3</v>
      </c>
      <c r="O628" s="18">
        <v>9.7182992232921022E-5</v>
      </c>
      <c r="P628" s="19">
        <f t="shared" si="40"/>
        <v>0.20559384507272013</v>
      </c>
      <c r="Q628" s="20">
        <v>5.3079949128539916E-2</v>
      </c>
      <c r="R628" s="20">
        <v>6.1418692357424351E-2</v>
      </c>
      <c r="S628" s="21">
        <v>6.5401449894118072E-2</v>
      </c>
      <c r="T628" s="20">
        <v>2.1095838418107214E-2</v>
      </c>
      <c r="U628" s="20">
        <v>4.5979152745305799E-3</v>
      </c>
    </row>
    <row r="629" spans="1:21">
      <c r="A629" s="1" t="s">
        <v>1207</v>
      </c>
      <c r="B629" s="1" t="s">
        <v>1208</v>
      </c>
      <c r="C629" s="12">
        <f>D629+G629+M629+P629</f>
        <v>0.49190019695267206</v>
      </c>
      <c r="D629" s="13">
        <f t="shared" si="37"/>
        <v>0.12739640196279525</v>
      </c>
      <c r="E629" s="14">
        <v>3.8258878259040667E-2</v>
      </c>
      <c r="F629" s="14">
        <v>8.9137523703754579E-2</v>
      </c>
      <c r="G629" s="15">
        <f t="shared" si="38"/>
        <v>0.19634594334543848</v>
      </c>
      <c r="H629" s="16">
        <v>8.3803909040798763E-2</v>
      </c>
      <c r="I629" s="16">
        <v>9.410301904968426E-3</v>
      </c>
      <c r="J629" s="16">
        <v>9.5961742012845574E-2</v>
      </c>
      <c r="K629" s="16">
        <v>5.1848525051302287E-3</v>
      </c>
      <c r="L629" s="16">
        <v>1.9851378816954529E-3</v>
      </c>
      <c r="M629" s="17">
        <f t="shared" si="39"/>
        <v>4.3626095552207332E-2</v>
      </c>
      <c r="N629" s="18">
        <v>3.9632190059458797E-2</v>
      </c>
      <c r="O629" s="18">
        <v>3.9939054927485328E-3</v>
      </c>
      <c r="P629" s="19">
        <f t="shared" si="40"/>
        <v>0.12453175609223102</v>
      </c>
      <c r="Q629" s="20">
        <v>4.2526264463477903E-2</v>
      </c>
      <c r="R629" s="20">
        <v>5.9359850844747583E-4</v>
      </c>
      <c r="S629" s="21">
        <v>4.1287328440338604E-2</v>
      </c>
      <c r="T629" s="20">
        <v>2.4012628367937463E-2</v>
      </c>
      <c r="U629" s="20">
        <v>1.6111936312029569E-2</v>
      </c>
    </row>
    <row r="630" spans="1:21">
      <c r="A630" s="1" t="s">
        <v>1209</v>
      </c>
      <c r="B630" s="1" t="s">
        <v>1210</v>
      </c>
      <c r="C630" s="12">
        <f>D630+G630+M630+P630</f>
        <v>0.48877720102761724</v>
      </c>
      <c r="D630" s="13">
        <f t="shared" si="37"/>
        <v>3.7690761284954667E-2</v>
      </c>
      <c r="E630" s="14">
        <v>1.3946163529784682E-2</v>
      </c>
      <c r="F630" s="14">
        <v>2.3744597755169985E-2</v>
      </c>
      <c r="G630" s="15">
        <f t="shared" si="38"/>
        <v>0.25855064094394675</v>
      </c>
      <c r="H630" s="16">
        <v>5.147994817378608E-2</v>
      </c>
      <c r="I630" s="16">
        <v>4.0287918992020458E-2</v>
      </c>
      <c r="J630" s="16">
        <v>0.10740898929699734</v>
      </c>
      <c r="K630" s="16">
        <v>3.1959717252879521E-2</v>
      </c>
      <c r="L630" s="16">
        <v>2.7414067228263363E-2</v>
      </c>
      <c r="M630" s="17">
        <f t="shared" si="39"/>
        <v>4.050171620417696E-2</v>
      </c>
      <c r="N630" s="18">
        <v>2.7755064887429806E-2</v>
      </c>
      <c r="O630" s="18">
        <v>1.2746651316747151E-2</v>
      </c>
      <c r="P630" s="19">
        <f t="shared" si="40"/>
        <v>0.15203408259453879</v>
      </c>
      <c r="Q630" s="20">
        <v>8.4007354750086333E-2</v>
      </c>
      <c r="R630" s="20">
        <v>1.2851603690926437E-2</v>
      </c>
      <c r="S630" s="21">
        <v>4.24878053147267E-2</v>
      </c>
      <c r="T630" s="20">
        <v>7.9057528869059639E-3</v>
      </c>
      <c r="U630" s="20">
        <v>4.7815659518933617E-3</v>
      </c>
    </row>
    <row r="631" spans="1:21">
      <c r="A631" s="1" t="s">
        <v>1211</v>
      </c>
      <c r="B631" s="1" t="s">
        <v>1212</v>
      </c>
      <c r="C631" s="12">
        <f>D631+G631+M631+P631</f>
        <v>0.47823118747964211</v>
      </c>
      <c r="D631" s="13">
        <f t="shared" si="37"/>
        <v>6.5738054084434755E-2</v>
      </c>
      <c r="E631" s="14">
        <v>4.4930459238790368E-2</v>
      </c>
      <c r="F631" s="14">
        <v>2.080759484564438E-2</v>
      </c>
      <c r="G631" s="15">
        <f t="shared" si="38"/>
        <v>0.23399216530131559</v>
      </c>
      <c r="H631" s="16">
        <v>3.6229229090473818E-2</v>
      </c>
      <c r="I631" s="16">
        <v>2.8455900098250088E-2</v>
      </c>
      <c r="J631" s="16">
        <v>9.2441318481133516E-2</v>
      </c>
      <c r="K631" s="16">
        <v>5.9223335430865658E-2</v>
      </c>
      <c r="L631" s="16">
        <v>1.7642382200592496E-2</v>
      </c>
      <c r="M631" s="17">
        <f t="shared" si="39"/>
        <v>1.2785300867935494E-2</v>
      </c>
      <c r="N631" s="18">
        <v>9.1063537203929013E-4</v>
      </c>
      <c r="O631" s="18">
        <v>1.1874665495896204E-2</v>
      </c>
      <c r="P631" s="19">
        <f t="shared" si="40"/>
        <v>0.16571566722595626</v>
      </c>
      <c r="Q631" s="20">
        <v>3.5568468508430387E-2</v>
      </c>
      <c r="R631" s="20">
        <v>4.43135725847933E-2</v>
      </c>
      <c r="S631" s="21">
        <v>3.1082657536523728E-2</v>
      </c>
      <c r="T631" s="20">
        <v>3.8690548991494739E-2</v>
      </c>
      <c r="U631" s="20">
        <v>1.6060419604714118E-2</v>
      </c>
    </row>
    <row r="632" spans="1:21">
      <c r="A632" s="1" t="s">
        <v>1213</v>
      </c>
      <c r="B632" s="1" t="s">
        <v>1214</v>
      </c>
      <c r="C632" s="12">
        <f>D632+G632+M632+P632</f>
        <v>0.49287572353281833</v>
      </c>
      <c r="D632" s="13">
        <f t="shared" si="37"/>
        <v>6.2961692676725368E-3</v>
      </c>
      <c r="E632" s="14">
        <v>5.9296946569029922E-3</v>
      </c>
      <c r="F632" s="14">
        <v>3.6647461076954457E-4</v>
      </c>
      <c r="G632" s="15">
        <f t="shared" si="38"/>
        <v>0.25495639825219385</v>
      </c>
      <c r="H632" s="16">
        <v>1.5895148261859861E-2</v>
      </c>
      <c r="I632" s="16">
        <v>1.0525435935531074E-2</v>
      </c>
      <c r="J632" s="16">
        <v>0.14023724847123831</v>
      </c>
      <c r="K632" s="16">
        <v>5.6917097561252621E-2</v>
      </c>
      <c r="L632" s="16">
        <v>3.1381468022312009E-2</v>
      </c>
      <c r="M632" s="17">
        <f t="shared" si="39"/>
        <v>1.8292925979776987E-2</v>
      </c>
      <c r="N632" s="18">
        <v>1.5666919200138019E-2</v>
      </c>
      <c r="O632" s="18">
        <v>2.6260067796389673E-3</v>
      </c>
      <c r="P632" s="19">
        <f t="shared" si="40"/>
        <v>0.21333023003317497</v>
      </c>
      <c r="Q632" s="20">
        <v>6.6627453022090014E-2</v>
      </c>
      <c r="R632" s="20">
        <v>2.4562596638204141E-2</v>
      </c>
      <c r="S632" s="21">
        <v>9.1983376814133738E-2</v>
      </c>
      <c r="T632" s="20">
        <v>2.1363873147843018E-2</v>
      </c>
      <c r="U632" s="20">
        <v>8.7929304109040513E-3</v>
      </c>
    </row>
    <row r="633" spans="1:21">
      <c r="A633" s="1" t="s">
        <v>1215</v>
      </c>
      <c r="B633" s="1" t="s">
        <v>1216</v>
      </c>
      <c r="C633" s="12">
        <f>D633+G633+M633+P633</f>
        <v>0.49780775450188075</v>
      </c>
      <c r="D633" s="13">
        <f t="shared" si="37"/>
        <v>1.8351698265686223E-2</v>
      </c>
      <c r="E633" s="14">
        <v>8.4447175882946673E-3</v>
      </c>
      <c r="F633" s="14">
        <v>9.9069806773915553E-3</v>
      </c>
      <c r="G633" s="15">
        <f t="shared" si="38"/>
        <v>0.28963268861121538</v>
      </c>
      <c r="H633" s="16">
        <v>3.1971515656417245E-3</v>
      </c>
      <c r="I633" s="16">
        <v>1.5263741830520183E-2</v>
      </c>
      <c r="J633" s="16">
        <v>0.14175503881420026</v>
      </c>
      <c r="K633" s="16">
        <v>8.5675801801699647E-2</v>
      </c>
      <c r="L633" s="16">
        <v>4.3740954599153545E-2</v>
      </c>
      <c r="M633" s="17">
        <f t="shared" si="39"/>
        <v>1.9805499329846196E-2</v>
      </c>
      <c r="N633" s="18">
        <v>1.3817237242237893E-2</v>
      </c>
      <c r="O633" s="18">
        <v>5.9882620876083028E-3</v>
      </c>
      <c r="P633" s="19">
        <f t="shared" si="40"/>
        <v>0.17001786829513293</v>
      </c>
      <c r="Q633" s="20">
        <v>7.360682598441308E-2</v>
      </c>
      <c r="R633" s="20">
        <v>1.5654474644187361E-2</v>
      </c>
      <c r="S633" s="21">
        <v>7.1068830833000876E-2</v>
      </c>
      <c r="T633" s="20">
        <v>8.5585286304251489E-3</v>
      </c>
      <c r="U633" s="20">
        <v>1.1292082031065052E-3</v>
      </c>
    </row>
    <row r="634" spans="1:21">
      <c r="A634" s="1" t="s">
        <v>1217</v>
      </c>
      <c r="B634" s="1" t="s">
        <v>1218</v>
      </c>
      <c r="C634" s="12">
        <f>D634+G634+M634+P634</f>
        <v>0.49031084819891435</v>
      </c>
      <c r="D634" s="13">
        <f t="shared" si="37"/>
        <v>3.7970309860406817E-3</v>
      </c>
      <c r="E634" s="14">
        <v>0</v>
      </c>
      <c r="F634" s="14">
        <v>3.7970309860406817E-3</v>
      </c>
      <c r="G634" s="15">
        <f t="shared" si="38"/>
        <v>0.30251721886652355</v>
      </c>
      <c r="H634" s="16">
        <v>3.4646103989173583E-3</v>
      </c>
      <c r="I634" s="16">
        <v>1.0144400703760258E-2</v>
      </c>
      <c r="J634" s="16">
        <v>0.16010686550612468</v>
      </c>
      <c r="K634" s="16">
        <v>8.2690183740811357E-2</v>
      </c>
      <c r="L634" s="16">
        <v>4.6111158516909875E-2</v>
      </c>
      <c r="M634" s="17">
        <f t="shared" si="39"/>
        <v>5.3398263307065114E-3</v>
      </c>
      <c r="N634" s="18">
        <v>5.2735488135498909E-3</v>
      </c>
      <c r="O634" s="18">
        <v>6.6277517156620278E-5</v>
      </c>
      <c r="P634" s="19">
        <f t="shared" si="40"/>
        <v>0.17865677201564364</v>
      </c>
      <c r="Q634" s="20">
        <v>8.427171711356124E-2</v>
      </c>
      <c r="R634" s="20">
        <v>2.9493484685350447E-2</v>
      </c>
      <c r="S634" s="21">
        <v>6.2931625021571125E-2</v>
      </c>
      <c r="T634" s="20">
        <v>1.9599451951608175E-3</v>
      </c>
      <c r="U634" s="20">
        <v>0</v>
      </c>
    </row>
    <row r="635" spans="1:21">
      <c r="A635" s="1" t="s">
        <v>1219</v>
      </c>
      <c r="B635" s="1" t="s">
        <v>1220</v>
      </c>
      <c r="C635" s="12">
        <f>D635+G635+M635+P635</f>
        <v>0.4884321411803747</v>
      </c>
      <c r="D635" s="13">
        <f t="shared" si="37"/>
        <v>3.360141571454874E-3</v>
      </c>
      <c r="E635" s="14">
        <v>0</v>
      </c>
      <c r="F635" s="14">
        <v>3.360141571454874E-3</v>
      </c>
      <c r="G635" s="15">
        <f t="shared" si="38"/>
        <v>0.33476195687092397</v>
      </c>
      <c r="H635" s="16">
        <v>4.1094670479688514E-3</v>
      </c>
      <c r="I635" s="16">
        <v>1.3615458723959185E-2</v>
      </c>
      <c r="J635" s="16">
        <v>0.15905962370346841</v>
      </c>
      <c r="K635" s="16">
        <v>7.9042945287569055E-2</v>
      </c>
      <c r="L635" s="16">
        <v>7.8934462107958459E-2</v>
      </c>
      <c r="M635" s="17">
        <f t="shared" si="39"/>
        <v>1.3367434964435512E-3</v>
      </c>
      <c r="N635" s="18">
        <v>0</v>
      </c>
      <c r="O635" s="18">
        <v>1.3367434964435512E-3</v>
      </c>
      <c r="P635" s="19">
        <f t="shared" si="40"/>
        <v>0.14897329924155234</v>
      </c>
      <c r="Q635" s="20">
        <v>3.817815977208399E-2</v>
      </c>
      <c r="R635" s="20">
        <v>5.0538794217276951E-2</v>
      </c>
      <c r="S635" s="21">
        <v>6.0256345252191389E-2</v>
      </c>
      <c r="T635" s="20">
        <v>0</v>
      </c>
      <c r="U635" s="20">
        <v>0</v>
      </c>
    </row>
    <row r="636" spans="1:21">
      <c r="A636" s="1" t="s">
        <v>1221</v>
      </c>
      <c r="B636" s="1" t="s">
        <v>1222</v>
      </c>
      <c r="C636" s="12">
        <f>D636+G636+M636+P636</f>
        <v>0.47041731070659704</v>
      </c>
      <c r="D636" s="13">
        <f t="shared" si="37"/>
        <v>0</v>
      </c>
      <c r="E636" s="14">
        <v>0</v>
      </c>
      <c r="F636" s="14">
        <v>0</v>
      </c>
      <c r="G636" s="15">
        <f t="shared" si="38"/>
        <v>0.28230880152940629</v>
      </c>
      <c r="H636" s="16">
        <v>0</v>
      </c>
      <c r="I636" s="16">
        <v>4.1894477405859387E-3</v>
      </c>
      <c r="J636" s="16">
        <v>0.12579734831305564</v>
      </c>
      <c r="K636" s="16">
        <v>6.7108371237546524E-2</v>
      </c>
      <c r="L636" s="16">
        <v>8.5213634238218219E-2</v>
      </c>
      <c r="M636" s="17">
        <f t="shared" si="39"/>
        <v>0</v>
      </c>
      <c r="N636" s="18">
        <v>0</v>
      </c>
      <c r="O636" s="18">
        <v>0</v>
      </c>
      <c r="P636" s="19">
        <f t="shared" si="40"/>
        <v>0.18810850917719074</v>
      </c>
      <c r="Q636" s="20">
        <v>4.0910739439895524E-2</v>
      </c>
      <c r="R636" s="20">
        <v>6.6808013936114505E-2</v>
      </c>
      <c r="S636" s="21">
        <v>7.2188096494379406E-2</v>
      </c>
      <c r="T636" s="20">
        <v>8.2016593068013031E-3</v>
      </c>
      <c r="U636" s="20">
        <v>0</v>
      </c>
    </row>
    <row r="637" spans="1:21">
      <c r="A637" s="1" t="s">
        <v>1223</v>
      </c>
      <c r="B637" s="1" t="s">
        <v>1224</v>
      </c>
      <c r="C637" s="12">
        <f>D637+G637+M637+P637</f>
        <v>0.47867751922875168</v>
      </c>
      <c r="D637" s="13">
        <f t="shared" si="37"/>
        <v>1.5739902718677777E-2</v>
      </c>
      <c r="E637" s="14">
        <v>1.1540169113634226E-2</v>
      </c>
      <c r="F637" s="14">
        <v>4.1997336050435497E-3</v>
      </c>
      <c r="G637" s="15">
        <f t="shared" si="38"/>
        <v>0.30376690893338043</v>
      </c>
      <c r="H637" s="16">
        <v>1.6324349830624578E-2</v>
      </c>
      <c r="I637" s="16">
        <v>9.8945644921391712E-3</v>
      </c>
      <c r="J637" s="16">
        <v>0.12991201771394636</v>
      </c>
      <c r="K637" s="16">
        <v>6.1644153575889329E-2</v>
      </c>
      <c r="L637" s="16">
        <v>8.5991823320780994E-2</v>
      </c>
      <c r="M637" s="17">
        <f t="shared" si="39"/>
        <v>3.4058967916778043E-3</v>
      </c>
      <c r="N637" s="18">
        <v>3.4058967916778043E-3</v>
      </c>
      <c r="O637" s="18">
        <v>0</v>
      </c>
      <c r="P637" s="19">
        <f t="shared" si="40"/>
        <v>0.15576481078501569</v>
      </c>
      <c r="Q637" s="20">
        <v>3.3163765000888148E-2</v>
      </c>
      <c r="R637" s="20">
        <v>4.8704538331487621E-2</v>
      </c>
      <c r="S637" s="21">
        <v>4.9485312541772492E-2</v>
      </c>
      <c r="T637" s="20">
        <v>9.851377087455853E-3</v>
      </c>
      <c r="U637" s="20">
        <v>1.4559817823411605E-2</v>
      </c>
    </row>
    <row r="638" spans="1:21">
      <c r="A638" s="1" t="s">
        <v>1225</v>
      </c>
      <c r="B638" s="1" t="s">
        <v>1226</v>
      </c>
      <c r="C638" s="12">
        <f>D638+G638+M638+P638</f>
        <v>0.50231722738790952</v>
      </c>
      <c r="D638" s="13">
        <f t="shared" si="37"/>
        <v>0</v>
      </c>
      <c r="E638" s="14">
        <v>0</v>
      </c>
      <c r="F638" s="14">
        <v>0</v>
      </c>
      <c r="G638" s="15">
        <f t="shared" si="38"/>
        <v>0.30187830130628723</v>
      </c>
      <c r="H638" s="16">
        <v>1.4215779768751871E-2</v>
      </c>
      <c r="I638" s="16">
        <v>3.0794721981619512E-4</v>
      </c>
      <c r="J638" s="16">
        <v>6.4583520308277534E-2</v>
      </c>
      <c r="K638" s="16">
        <v>0.13048212494679104</v>
      </c>
      <c r="L638" s="16">
        <v>9.2288929062650599E-2</v>
      </c>
      <c r="M638" s="17">
        <f t="shared" si="39"/>
        <v>2.5085230039703105E-3</v>
      </c>
      <c r="N638" s="18">
        <v>2.5085230039703105E-3</v>
      </c>
      <c r="O638" s="18">
        <v>0</v>
      </c>
      <c r="P638" s="19">
        <f t="shared" si="40"/>
        <v>0.19793040307765203</v>
      </c>
      <c r="Q638" s="20">
        <v>5.1814019441350799E-2</v>
      </c>
      <c r="R638" s="20">
        <v>5.6202493189241434E-2</v>
      </c>
      <c r="S638" s="21">
        <v>8.4237240866867458E-2</v>
      </c>
      <c r="T638" s="20">
        <v>7.920864877761823E-4</v>
      </c>
      <c r="U638" s="20">
        <v>4.8845630924161734E-3</v>
      </c>
    </row>
    <row r="639" spans="1:21">
      <c r="A639" s="1" t="s">
        <v>1227</v>
      </c>
      <c r="B639" s="1" t="s">
        <v>1228</v>
      </c>
      <c r="C639" s="12">
        <f>D639+G639+M639+P639</f>
        <v>0.47810625225758013</v>
      </c>
      <c r="D639" s="13">
        <f t="shared" si="37"/>
        <v>1.3554388616205632E-2</v>
      </c>
      <c r="E639" s="14">
        <v>3.3298922960403199E-5</v>
      </c>
      <c r="F639" s="14">
        <v>1.3521089693245229E-2</v>
      </c>
      <c r="G639" s="15">
        <f t="shared" si="38"/>
        <v>0.31237854343643617</v>
      </c>
      <c r="H639" s="16">
        <v>0</v>
      </c>
      <c r="I639" s="16">
        <v>0</v>
      </c>
      <c r="J639" s="16">
        <v>7.5082641768661629E-3</v>
      </c>
      <c r="K639" s="16">
        <v>0.10526333898298075</v>
      </c>
      <c r="L639" s="16">
        <v>0.19960694027658926</v>
      </c>
      <c r="M639" s="17">
        <f t="shared" si="39"/>
        <v>0</v>
      </c>
      <c r="N639" s="18">
        <v>0</v>
      </c>
      <c r="O639" s="18">
        <v>0</v>
      </c>
      <c r="P639" s="19">
        <f t="shared" si="40"/>
        <v>0.15217332020493834</v>
      </c>
      <c r="Q639" s="20">
        <v>0</v>
      </c>
      <c r="R639" s="20">
        <v>0.12717630213537451</v>
      </c>
      <c r="S639" s="21">
        <v>2.9131298044877537E-3</v>
      </c>
      <c r="T639" s="20">
        <v>2.2083888265076103E-2</v>
      </c>
      <c r="U639" s="20">
        <v>0</v>
      </c>
    </row>
    <row r="640" spans="1:21">
      <c r="A640" s="1" t="s">
        <v>1229</v>
      </c>
      <c r="B640" s="1" t="s">
        <v>1230</v>
      </c>
      <c r="C640" s="12">
        <f>D640+G640+M640+P640</f>
        <v>0.49274659661545239</v>
      </c>
      <c r="D640" s="13">
        <f t="shared" si="37"/>
        <v>1.683564006601701E-2</v>
      </c>
      <c r="E640" s="14">
        <v>2.8233799886412106E-3</v>
      </c>
      <c r="F640" s="14">
        <v>1.4012260077375799E-2</v>
      </c>
      <c r="G640" s="15">
        <f t="shared" si="38"/>
        <v>0.23964213105106336</v>
      </c>
      <c r="H640" s="16">
        <v>2.4987540551383962E-2</v>
      </c>
      <c r="I640" s="16">
        <v>1.5118378235859244E-2</v>
      </c>
      <c r="J640" s="16">
        <v>0.10419255360952356</v>
      </c>
      <c r="K640" s="16">
        <v>6.4122988109184806E-2</v>
      </c>
      <c r="L640" s="16">
        <v>3.1220670545111785E-2</v>
      </c>
      <c r="M640" s="17">
        <f t="shared" si="39"/>
        <v>4.388600682914133E-2</v>
      </c>
      <c r="N640" s="18">
        <v>3.0988749833306701E-2</v>
      </c>
      <c r="O640" s="18">
        <v>1.2897256995834628E-2</v>
      </c>
      <c r="P640" s="19">
        <f t="shared" si="40"/>
        <v>0.19238281866923068</v>
      </c>
      <c r="Q640" s="20">
        <v>9.7541115240273521E-2</v>
      </c>
      <c r="R640" s="20">
        <v>1.9862051622824745E-2</v>
      </c>
      <c r="S640" s="21">
        <v>6.4257114691640915E-2</v>
      </c>
      <c r="T640" s="20">
        <v>9.152965321820775E-4</v>
      </c>
      <c r="U640" s="20">
        <v>9.8072405823094108E-3</v>
      </c>
    </row>
    <row r="641" spans="1:21">
      <c r="A641" s="1" t="s">
        <v>1290</v>
      </c>
      <c r="B641" s="1" t="s">
        <v>1291</v>
      </c>
      <c r="C641" s="12">
        <f>D641+G641+M641+P641</f>
        <v>0.48908053880926028</v>
      </c>
      <c r="D641" s="13">
        <f t="shared" si="37"/>
        <v>5.3682418512750974E-3</v>
      </c>
      <c r="E641" s="14">
        <v>1.0184831849550516E-3</v>
      </c>
      <c r="F641" s="14">
        <v>4.3497586663200456E-3</v>
      </c>
      <c r="G641" s="15">
        <f t="shared" si="38"/>
        <v>0.26000097023277347</v>
      </c>
      <c r="H641" s="16">
        <v>1.9969959575266077E-2</v>
      </c>
      <c r="I641" s="16">
        <v>1.5364258453209909E-2</v>
      </c>
      <c r="J641" s="16">
        <v>0.12052963417359668</v>
      </c>
      <c r="K641" s="16">
        <v>6.7731566996573039E-2</v>
      </c>
      <c r="L641" s="16">
        <v>3.6405551034127785E-2</v>
      </c>
      <c r="M641" s="17">
        <f t="shared" si="39"/>
        <v>2.5247220538752377E-2</v>
      </c>
      <c r="N641" s="18">
        <v>2.5073421226181981E-2</v>
      </c>
      <c r="O641" s="18">
        <v>1.7379931257039541E-4</v>
      </c>
      <c r="P641" s="19">
        <f t="shared" si="40"/>
        <v>0.19846410618645935</v>
      </c>
      <c r="Q641" s="20">
        <v>8.7254828149882044E-2</v>
      </c>
      <c r="R641" s="20">
        <v>3.3764926082455335E-2</v>
      </c>
      <c r="S641" s="21">
        <v>7.3794380488487299E-2</v>
      </c>
      <c r="T641" s="20">
        <v>0</v>
      </c>
      <c r="U641" s="20">
        <v>3.6499714656346681E-3</v>
      </c>
    </row>
    <row r="642" spans="1:21">
      <c r="A642" s="1" t="s">
        <v>1231</v>
      </c>
      <c r="B642" s="1" t="s">
        <v>1232</v>
      </c>
      <c r="C642" s="12">
        <f>D642+G642+M642+P642</f>
        <v>0.47942119980721143</v>
      </c>
      <c r="D642" s="13">
        <f t="shared" si="37"/>
        <v>7.1437000137996934E-3</v>
      </c>
      <c r="E642" s="14">
        <v>4.6945132185749238E-3</v>
      </c>
      <c r="F642" s="14">
        <v>2.4491867952247696E-3</v>
      </c>
      <c r="G642" s="15">
        <f t="shared" si="38"/>
        <v>0.31745119722595833</v>
      </c>
      <c r="H642" s="16">
        <v>0</v>
      </c>
      <c r="I642" s="16">
        <v>1.3385540074173162E-2</v>
      </c>
      <c r="J642" s="16">
        <v>0.14990518182195098</v>
      </c>
      <c r="K642" s="16">
        <v>7.4866841631332268E-2</v>
      </c>
      <c r="L642" s="16">
        <v>7.9293633698501884E-2</v>
      </c>
      <c r="M642" s="17">
        <f t="shared" si="39"/>
        <v>7.8503262229150222E-5</v>
      </c>
      <c r="N642" s="18">
        <v>0</v>
      </c>
      <c r="O642" s="18">
        <v>7.8503262229150222E-5</v>
      </c>
      <c r="P642" s="19">
        <f t="shared" si="40"/>
        <v>0.15474779930522428</v>
      </c>
      <c r="Q642" s="20">
        <v>2.9244660134621243E-2</v>
      </c>
      <c r="R642" s="20">
        <v>4.784664092941588E-2</v>
      </c>
      <c r="S642" s="21">
        <v>6.96939558003659E-2</v>
      </c>
      <c r="T642" s="20">
        <v>7.9625424408212506E-3</v>
      </c>
      <c r="U642" s="20">
        <v>0</v>
      </c>
    </row>
    <row r="643" spans="1:21">
      <c r="A643" s="1" t="s">
        <v>1292</v>
      </c>
      <c r="B643" s="1" t="s">
        <v>1293</v>
      </c>
      <c r="C643" s="12">
        <f>D643+G643+M643+P643</f>
        <v>0.48869699325366733</v>
      </c>
      <c r="D643" s="13">
        <f t="shared" si="37"/>
        <v>8.1022483336105171E-3</v>
      </c>
      <c r="E643" s="14">
        <v>1.0241864703909743E-3</v>
      </c>
      <c r="F643" s="14">
        <v>7.0780618632195437E-3</v>
      </c>
      <c r="G643" s="15">
        <f t="shared" si="38"/>
        <v>0.26478736765592586</v>
      </c>
      <c r="H643" s="16">
        <v>2.3777833759033508E-2</v>
      </c>
      <c r="I643" s="16">
        <v>2.2249709463163205E-2</v>
      </c>
      <c r="J643" s="16">
        <v>0.11658704065478501</v>
      </c>
      <c r="K643" s="16">
        <v>5.6697716424247577E-2</v>
      </c>
      <c r="L643" s="16">
        <v>4.5475067354696599E-2</v>
      </c>
      <c r="M643" s="17">
        <f t="shared" si="39"/>
        <v>1.1713825096739662E-2</v>
      </c>
      <c r="N643" s="18">
        <v>7.1057109673438841E-3</v>
      </c>
      <c r="O643" s="18">
        <v>4.608114129395777E-3</v>
      </c>
      <c r="P643" s="19">
        <f t="shared" si="40"/>
        <v>0.20409355216739125</v>
      </c>
      <c r="Q643" s="20">
        <v>5.9215411866144936E-2</v>
      </c>
      <c r="R643" s="20">
        <v>4.1077312549380206E-2</v>
      </c>
      <c r="S643" s="21">
        <v>8.4892508053474106E-2</v>
      </c>
      <c r="T643" s="20">
        <v>6.7620498979727751E-3</v>
      </c>
      <c r="U643" s="20">
        <v>1.2146269800419206E-2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58"/>
  <sheetViews>
    <sheetView workbookViewId="0">
      <selection activeCell="P3" sqref="P3"/>
    </sheetView>
  </sheetViews>
  <sheetFormatPr defaultRowHeight="15"/>
  <cols>
    <col min="3" max="3" width="16.28515625" style="12" bestFit="1" customWidth="1"/>
    <col min="4" max="4" width="21.5703125" style="13" bestFit="1" customWidth="1"/>
    <col min="5" max="5" width="14.85546875" style="14" customWidth="1"/>
    <col min="6" max="6" width="13" style="14" customWidth="1"/>
    <col min="7" max="7" width="23.85546875" style="15" bestFit="1" customWidth="1"/>
    <col min="8" max="8" width="14.28515625" style="16" customWidth="1"/>
    <col min="9" max="9" width="11.42578125" style="16" customWidth="1"/>
    <col min="10" max="10" width="12" style="16" customWidth="1"/>
    <col min="11" max="11" width="13.42578125" style="16" customWidth="1"/>
    <col min="12" max="12" width="13.85546875" style="16" customWidth="1"/>
    <col min="13" max="13" width="25.28515625" style="17" bestFit="1" customWidth="1"/>
    <col min="14" max="15" width="9.140625" style="18"/>
    <col min="16" max="16" width="23.28515625" style="19" bestFit="1" customWidth="1"/>
    <col min="17" max="18" width="9.140625" style="20"/>
    <col min="19" max="19" width="9.140625" style="21"/>
    <col min="20" max="21" width="9.140625" style="20"/>
  </cols>
  <sheetData>
    <row r="1" spans="1:21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22" t="s">
        <v>1302</v>
      </c>
      <c r="G1" s="15" t="s">
        <v>1240</v>
      </c>
      <c r="H1" s="24" t="s">
        <v>1304</v>
      </c>
      <c r="I1" s="16" t="s">
        <v>1303</v>
      </c>
      <c r="J1" s="16" t="s">
        <v>1294</v>
      </c>
      <c r="K1" s="16" t="s">
        <v>1295</v>
      </c>
      <c r="L1" s="16" t="s">
        <v>1298</v>
      </c>
      <c r="M1" s="17" t="s">
        <v>1238</v>
      </c>
      <c r="N1" s="18" t="s">
        <v>1299</v>
      </c>
      <c r="O1" s="18" t="s">
        <v>1300</v>
      </c>
      <c r="P1" s="19" t="s">
        <v>1241</v>
      </c>
      <c r="Q1" s="20" t="s">
        <v>1234</v>
      </c>
      <c r="R1" s="20" t="s">
        <v>1235</v>
      </c>
      <c r="S1" s="21" t="s">
        <v>1296</v>
      </c>
      <c r="T1" s="20" t="s">
        <v>1236</v>
      </c>
      <c r="U1" s="20" t="s">
        <v>1301</v>
      </c>
    </row>
    <row r="2" spans="1:21">
      <c r="A2" t="s">
        <v>1242</v>
      </c>
      <c r="B2" t="s">
        <v>1243</v>
      </c>
      <c r="C2" s="12">
        <f>AVERAGE(C3:C658)</f>
        <v>0.49259059371840996</v>
      </c>
      <c r="D2" s="13">
        <f>AVERAGE(D3:D658)</f>
        <v>9.467178410602986E-2</v>
      </c>
      <c r="E2" s="14">
        <f>AVERAGE(E3:E658)</f>
        <v>3.9800852185707364E-2</v>
      </c>
      <c r="F2" s="14">
        <f t="shared" ref="F2:U2" si="0">AVERAGE(F3:F658)</f>
        <v>5.4870931920322295E-2</v>
      </c>
      <c r="G2" s="15">
        <f t="shared" si="0"/>
        <v>0.19571113633330905</v>
      </c>
      <c r="H2" s="16">
        <f t="shared" si="0"/>
        <v>4.4886536210911682E-2</v>
      </c>
      <c r="I2" s="16">
        <f t="shared" si="0"/>
        <v>4.257512606145198E-2</v>
      </c>
      <c r="J2" s="16">
        <f t="shared" si="0"/>
        <v>4.0698157001315391E-2</v>
      </c>
      <c r="K2" s="16">
        <f t="shared" si="0"/>
        <v>3.2491097715710557E-2</v>
      </c>
      <c r="L2" s="16">
        <f t="shared" si="0"/>
        <v>3.5060219343919494E-2</v>
      </c>
      <c r="M2" s="17">
        <f t="shared" si="0"/>
        <v>5.0114566916810266E-2</v>
      </c>
      <c r="N2" s="18">
        <f t="shared" si="0"/>
        <v>2.290466572442016E-2</v>
      </c>
      <c r="O2" s="18">
        <f t="shared" si="0"/>
        <v>2.7209901192390085E-2</v>
      </c>
      <c r="P2" s="19">
        <f t="shared" si="0"/>
        <v>0.15209310636226095</v>
      </c>
      <c r="Q2" s="20">
        <f>AVERAGE(Q3:Q658)</f>
        <v>4.3348213425943811E-2</v>
      </c>
      <c r="R2" s="20">
        <f t="shared" si="0"/>
        <v>2.6736142430964137E-2</v>
      </c>
      <c r="S2" s="21">
        <f t="shared" si="0"/>
        <v>3.8367681992169368E-2</v>
      </c>
      <c r="T2" s="20">
        <f t="shared" si="0"/>
        <v>2.3663154193409083E-2</v>
      </c>
      <c r="U2" s="20">
        <f t="shared" si="0"/>
        <v>1.9977914319774602E-2</v>
      </c>
    </row>
    <row r="3" spans="1:21">
      <c r="A3" s="1" t="s">
        <v>0</v>
      </c>
      <c r="B3" s="1" t="s">
        <v>1</v>
      </c>
      <c r="C3" s="12">
        <f>D3+G3+M3+P3</f>
        <v>0.48404257325263511</v>
      </c>
      <c r="D3" s="13">
        <f>E3+F3</f>
        <v>0.14273970811300457</v>
      </c>
      <c r="E3" s="14">
        <v>8.3915401555943486E-2</v>
      </c>
      <c r="F3" s="14">
        <v>5.8824306557061071E-2</v>
      </c>
      <c r="G3" s="15">
        <f>SUM(H3:L3)</f>
        <v>0.10821014583907416</v>
      </c>
      <c r="H3" s="16">
        <v>5.4755795433882162E-2</v>
      </c>
      <c r="I3" s="16">
        <v>4.7716686163764344E-2</v>
      </c>
      <c r="J3" s="16">
        <v>3.4134504669796027E-3</v>
      </c>
      <c r="K3" s="16">
        <v>2.3242137744480524E-3</v>
      </c>
      <c r="L3" s="16">
        <v>0</v>
      </c>
      <c r="M3" s="17">
        <f>N3+O3</f>
        <v>0.10123683179310874</v>
      </c>
      <c r="N3" s="18">
        <v>5.2227130548417038E-2</v>
      </c>
      <c r="O3" s="18">
        <v>4.9009701244691707E-2</v>
      </c>
      <c r="P3" s="19">
        <f>SUM(Q3:U3)</f>
        <v>0.13185588750744759</v>
      </c>
      <c r="Q3" s="20">
        <v>9.6186675565724921E-3</v>
      </c>
      <c r="R3" s="20">
        <v>0</v>
      </c>
      <c r="S3" s="21">
        <v>2.4092162069297707E-2</v>
      </c>
      <c r="T3" s="20">
        <v>2.7692898981269056E-2</v>
      </c>
      <c r="U3" s="20">
        <v>7.0452158900308343E-2</v>
      </c>
    </row>
    <row r="4" spans="1:21">
      <c r="A4" s="1" t="s">
        <v>2</v>
      </c>
      <c r="B4" s="1" t="s">
        <v>3</v>
      </c>
      <c r="C4" s="12">
        <f>D4+G4+M4+P4</f>
        <v>0.48684831546736868</v>
      </c>
      <c r="D4" s="13">
        <f t="shared" ref="D4:D67" si="1">E4+F4</f>
        <v>0.16037774816474029</v>
      </c>
      <c r="E4" s="14">
        <v>9.4528377163040411E-2</v>
      </c>
      <c r="F4" s="14">
        <v>6.584937100169988E-2</v>
      </c>
      <c r="G4" s="15">
        <f t="shared" ref="G4:G67" si="2">SUM(H4:L4)</f>
        <v>8.9036872698261674E-2</v>
      </c>
      <c r="H4" s="16">
        <v>4.3888388663309234E-2</v>
      </c>
      <c r="I4" s="16">
        <v>3.7779484658822242E-2</v>
      </c>
      <c r="J4" s="16">
        <v>3.388396382119436E-3</v>
      </c>
      <c r="K4" s="16">
        <v>3.9806029940107675E-3</v>
      </c>
      <c r="L4" s="16">
        <v>0</v>
      </c>
      <c r="M4" s="17">
        <f t="shared" ref="M4:M67" si="3">N4+O4</f>
        <v>7.2247299285609093E-2</v>
      </c>
      <c r="N4" s="18">
        <v>3.7816494433192425E-2</v>
      </c>
      <c r="O4" s="18">
        <v>3.4430804852416667E-2</v>
      </c>
      <c r="P4" s="19">
        <f t="shared" ref="P4:P67" si="4">SUM(Q4:U4)</f>
        <v>0.16518639531875762</v>
      </c>
      <c r="Q4" s="20">
        <v>3.0339070132773026E-3</v>
      </c>
      <c r="R4" s="20">
        <v>2.2848512153608928E-3</v>
      </c>
      <c r="S4" s="21">
        <v>4.1449094839125095E-2</v>
      </c>
      <c r="T4" s="20">
        <v>2.9644974284255311E-2</v>
      </c>
      <c r="U4" s="20">
        <v>8.8773567966739006E-2</v>
      </c>
    </row>
    <row r="5" spans="1:21">
      <c r="A5" s="1" t="s">
        <v>4</v>
      </c>
      <c r="B5" s="1" t="s">
        <v>5</v>
      </c>
      <c r="C5" s="12">
        <f>D5+G5+M5+P5</f>
        <v>0.48191532423210537</v>
      </c>
      <c r="D5" s="13">
        <f t="shared" si="1"/>
        <v>0.21379021861462422</v>
      </c>
      <c r="E5" s="14">
        <v>0.10150433231609041</v>
      </c>
      <c r="F5" s="14">
        <v>0.1122858862985338</v>
      </c>
      <c r="G5" s="15">
        <f t="shared" si="2"/>
        <v>8.4359170649478579E-2</v>
      </c>
      <c r="H5" s="16">
        <v>3.0699885352500123E-2</v>
      </c>
      <c r="I5" s="16">
        <v>5.0319670971835068E-2</v>
      </c>
      <c r="J5" s="16">
        <v>3.3396143251433886E-3</v>
      </c>
      <c r="K5" s="16">
        <v>0</v>
      </c>
      <c r="L5" s="16">
        <v>0</v>
      </c>
      <c r="M5" s="17">
        <f t="shared" si="3"/>
        <v>9.6136858146243259E-2</v>
      </c>
      <c r="N5" s="18">
        <v>5.0050342784308199E-2</v>
      </c>
      <c r="O5" s="18">
        <v>4.6086515361935067E-2</v>
      </c>
      <c r="P5" s="19">
        <f t="shared" si="4"/>
        <v>8.7629076821759383E-2</v>
      </c>
      <c r="Q5" s="20">
        <v>1.8478192497582702E-2</v>
      </c>
      <c r="R5" s="20">
        <v>0</v>
      </c>
      <c r="S5" s="21">
        <v>2.7214328134810561E-2</v>
      </c>
      <c r="T5" s="20">
        <v>1.065163049358988E-2</v>
      </c>
      <c r="U5" s="20">
        <v>3.1284925695776247E-2</v>
      </c>
    </row>
    <row r="6" spans="1:21">
      <c r="A6" s="1" t="s">
        <v>6</v>
      </c>
      <c r="B6" s="1" t="s">
        <v>7</v>
      </c>
      <c r="C6" s="12">
        <f>D6+G6+M6+P6</f>
        <v>0.47710251449822066</v>
      </c>
      <c r="D6" s="13">
        <f t="shared" si="1"/>
        <v>0.17613133479601892</v>
      </c>
      <c r="E6" s="14">
        <v>0.10258275861142492</v>
      </c>
      <c r="F6" s="14">
        <v>7.3548576184593997E-2</v>
      </c>
      <c r="G6" s="15">
        <f t="shared" si="2"/>
        <v>7.4568627765685014E-2</v>
      </c>
      <c r="H6" s="16">
        <v>4.2704811392812909E-2</v>
      </c>
      <c r="I6" s="16">
        <v>3.1661319489686791E-2</v>
      </c>
      <c r="J6" s="16">
        <v>2.0249688318531241E-4</v>
      </c>
      <c r="K6" s="16">
        <v>0</v>
      </c>
      <c r="L6" s="16">
        <v>0</v>
      </c>
      <c r="M6" s="17">
        <f t="shared" si="3"/>
        <v>0.12173307741286366</v>
      </c>
      <c r="N6" s="18">
        <v>5.9246013386861876E-2</v>
      </c>
      <c r="O6" s="18">
        <v>6.2487064026001772E-2</v>
      </c>
      <c r="P6" s="19">
        <f t="shared" si="4"/>
        <v>0.10466947452365311</v>
      </c>
      <c r="Q6" s="20">
        <v>8.2162481637260958E-3</v>
      </c>
      <c r="R6" s="20">
        <v>0</v>
      </c>
      <c r="S6" s="21">
        <v>2.5815196254723321E-2</v>
      </c>
      <c r="T6" s="20">
        <v>2.0861791447573427E-2</v>
      </c>
      <c r="U6" s="20">
        <v>4.977623865763027E-2</v>
      </c>
    </row>
    <row r="7" spans="1:21">
      <c r="A7" s="1" t="s">
        <v>8</v>
      </c>
      <c r="B7" s="1" t="s">
        <v>9</v>
      </c>
      <c r="C7" s="12">
        <f>D7+G7+M7+P7</f>
        <v>0.46981888319500958</v>
      </c>
      <c r="D7" s="13">
        <f t="shared" si="1"/>
        <v>0.17820301934276961</v>
      </c>
      <c r="E7" s="14">
        <v>0.1145560518420714</v>
      </c>
      <c r="F7" s="14">
        <v>6.364696750069819E-2</v>
      </c>
      <c r="G7" s="15">
        <f t="shared" si="2"/>
        <v>5.6875010539592111E-2</v>
      </c>
      <c r="H7" s="16">
        <v>3.3225601784203147E-2</v>
      </c>
      <c r="I7" s="16">
        <v>1.8157117196676689E-2</v>
      </c>
      <c r="J7" s="16">
        <v>5.4922915587122777E-3</v>
      </c>
      <c r="K7" s="16">
        <v>0</v>
      </c>
      <c r="L7" s="16">
        <v>0</v>
      </c>
      <c r="M7" s="17">
        <f t="shared" si="3"/>
        <v>0.12233583876985955</v>
      </c>
      <c r="N7" s="18">
        <v>6.1082778195087187E-2</v>
      </c>
      <c r="O7" s="18">
        <v>6.1253060574772367E-2</v>
      </c>
      <c r="P7" s="19">
        <f t="shared" si="4"/>
        <v>0.11240501454278834</v>
      </c>
      <c r="Q7" s="20">
        <v>0</v>
      </c>
      <c r="R7" s="20">
        <v>0</v>
      </c>
      <c r="S7" s="21">
        <v>9.1320357360518134E-3</v>
      </c>
      <c r="T7" s="20">
        <v>2.6324402632595285E-2</v>
      </c>
      <c r="U7" s="20">
        <v>7.6948576174141234E-2</v>
      </c>
    </row>
    <row r="8" spans="1:21">
      <c r="A8" s="1" t="s">
        <v>10</v>
      </c>
      <c r="B8" s="1" t="s">
        <v>11</v>
      </c>
      <c r="C8" s="12">
        <f>D8+G8+M8+P8</f>
        <v>0.47893276083649389</v>
      </c>
      <c r="D8" s="13">
        <f t="shared" si="1"/>
        <v>0.19854904314402755</v>
      </c>
      <c r="E8" s="14">
        <v>0.10716033393260752</v>
      </c>
      <c r="F8" s="14">
        <v>9.1388709211420047E-2</v>
      </c>
      <c r="G8" s="15">
        <f t="shared" si="2"/>
        <v>9.2162274486792109E-2</v>
      </c>
      <c r="H8" s="16">
        <v>3.3351053107429855E-2</v>
      </c>
      <c r="I8" s="16">
        <v>5.6383482834538541E-2</v>
      </c>
      <c r="J8" s="16">
        <v>1.234292957184877E-3</v>
      </c>
      <c r="K8" s="16">
        <v>1.1934455876388475E-3</v>
      </c>
      <c r="L8" s="16">
        <v>0</v>
      </c>
      <c r="M8" s="17">
        <f t="shared" si="3"/>
        <v>0.10007108188107158</v>
      </c>
      <c r="N8" s="18">
        <v>6.0997014385916815E-2</v>
      </c>
      <c r="O8" s="18">
        <v>3.9074067495154775E-2</v>
      </c>
      <c r="P8" s="19">
        <f t="shared" si="4"/>
        <v>8.8150361324602702E-2</v>
      </c>
      <c r="Q8" s="20">
        <v>1.204866419478146E-3</v>
      </c>
      <c r="R8" s="20">
        <v>0</v>
      </c>
      <c r="S8" s="21">
        <v>2.9585747832551204E-2</v>
      </c>
      <c r="T8" s="20">
        <v>2.0365697213601607E-2</v>
      </c>
      <c r="U8" s="20">
        <v>3.6994049858971742E-2</v>
      </c>
    </row>
    <row r="9" spans="1:21">
      <c r="A9" s="1" t="s">
        <v>12</v>
      </c>
      <c r="B9" s="1" t="s">
        <v>13</v>
      </c>
      <c r="C9" s="12">
        <f>D9+G9+M9+P9</f>
        <v>0.48783937965355617</v>
      </c>
      <c r="D9" s="13">
        <f t="shared" si="1"/>
        <v>0.1796221733393876</v>
      </c>
      <c r="E9" s="14">
        <v>8.8775300071980617E-2</v>
      </c>
      <c r="F9" s="14">
        <v>9.084687326740698E-2</v>
      </c>
      <c r="G9" s="15">
        <f t="shared" si="2"/>
        <v>7.6074759882765977E-2</v>
      </c>
      <c r="H9" s="16">
        <v>4.6147031217845802E-2</v>
      </c>
      <c r="I9" s="16">
        <v>1.8969909770023361E-2</v>
      </c>
      <c r="J9" s="16">
        <v>6.016535993089803E-3</v>
      </c>
      <c r="K9" s="16">
        <v>1.7127815509774516E-3</v>
      </c>
      <c r="L9" s="16">
        <v>3.2285013508295594E-3</v>
      </c>
      <c r="M9" s="17">
        <f t="shared" si="3"/>
        <v>6.3463714686151418E-2</v>
      </c>
      <c r="N9" s="18">
        <v>4.2505115722729386E-2</v>
      </c>
      <c r="O9" s="18">
        <v>2.0958598963422032E-2</v>
      </c>
      <c r="P9" s="19">
        <f t="shared" si="4"/>
        <v>0.16867873174525116</v>
      </c>
      <c r="Q9" s="20">
        <v>1.0138949218513651E-2</v>
      </c>
      <c r="R9" s="20">
        <v>2.0261387350948424E-3</v>
      </c>
      <c r="S9" s="21">
        <v>3.4736600679064533E-2</v>
      </c>
      <c r="T9" s="20">
        <v>3.1814152754119862E-2</v>
      </c>
      <c r="U9" s="20">
        <v>8.9962890358458295E-2</v>
      </c>
    </row>
    <row r="10" spans="1:21">
      <c r="A10" s="1" t="s">
        <v>14</v>
      </c>
      <c r="B10" s="1" t="s">
        <v>15</v>
      </c>
      <c r="C10" s="12">
        <f>D10+G10+M10+P10</f>
        <v>0.4937918161037933</v>
      </c>
      <c r="D10" s="13">
        <f t="shared" si="1"/>
        <v>0.12923222291515932</v>
      </c>
      <c r="E10" s="14">
        <v>5.7346673271678604E-2</v>
      </c>
      <c r="F10" s="14">
        <v>7.1885549643480706E-2</v>
      </c>
      <c r="G10" s="15">
        <f t="shared" si="2"/>
        <v>0.12597315230972611</v>
      </c>
      <c r="H10" s="16">
        <v>6.4769587874069307E-2</v>
      </c>
      <c r="I10" s="16">
        <v>4.8987657883940688E-2</v>
      </c>
      <c r="J10" s="16">
        <v>0</v>
      </c>
      <c r="K10" s="16">
        <v>8.4156999920933055E-3</v>
      </c>
      <c r="L10" s="16">
        <v>3.8002065596228055E-3</v>
      </c>
      <c r="M10" s="17">
        <f t="shared" si="3"/>
        <v>0.11274773084446657</v>
      </c>
      <c r="N10" s="18">
        <v>7.1283249009929911E-2</v>
      </c>
      <c r="O10" s="18">
        <v>4.1464481834536653E-2</v>
      </c>
      <c r="P10" s="19">
        <f t="shared" si="4"/>
        <v>0.12583871003444136</v>
      </c>
      <c r="Q10" s="20">
        <v>1.4216174839615073E-2</v>
      </c>
      <c r="R10" s="20">
        <v>0</v>
      </c>
      <c r="S10" s="21">
        <v>2.8795619405117927E-2</v>
      </c>
      <c r="T10" s="20">
        <v>1.1849143555173993E-2</v>
      </c>
      <c r="U10" s="20">
        <v>7.0977772234534359E-2</v>
      </c>
    </row>
    <row r="11" spans="1:21">
      <c r="A11" s="1" t="s">
        <v>16</v>
      </c>
      <c r="B11" s="1" t="s">
        <v>17</v>
      </c>
      <c r="C11" s="12">
        <f>D11+G11+M11+P11</f>
        <v>0.49378932485148574</v>
      </c>
      <c r="D11" s="13">
        <f t="shared" si="1"/>
        <v>0.14872072209067957</v>
      </c>
      <c r="E11" s="14">
        <v>7.4881636824209577E-2</v>
      </c>
      <c r="F11" s="14">
        <v>7.3839085266469998E-2</v>
      </c>
      <c r="G11" s="15">
        <f t="shared" si="2"/>
        <v>0.13377809042708794</v>
      </c>
      <c r="H11" s="16">
        <v>6.5964678822431566E-2</v>
      </c>
      <c r="I11" s="16">
        <v>6.7489013968453596E-2</v>
      </c>
      <c r="J11" s="16">
        <v>0</v>
      </c>
      <c r="K11" s="16">
        <v>3.2439763620278694E-4</v>
      </c>
      <c r="L11" s="16">
        <v>0</v>
      </c>
      <c r="M11" s="17">
        <f t="shared" si="3"/>
        <v>9.8866604560836541E-2</v>
      </c>
      <c r="N11" s="18">
        <v>5.0199201393246497E-2</v>
      </c>
      <c r="O11" s="18">
        <v>4.8667403167590044E-2</v>
      </c>
      <c r="P11" s="19">
        <f t="shared" si="4"/>
        <v>0.11242390777288172</v>
      </c>
      <c r="Q11" s="20">
        <v>3.7218088452780967E-3</v>
      </c>
      <c r="R11" s="20">
        <v>0</v>
      </c>
      <c r="S11" s="21">
        <v>2.4458073568723201E-2</v>
      </c>
      <c r="T11" s="20">
        <v>1.7570907510401013E-2</v>
      </c>
      <c r="U11" s="20">
        <v>6.6673117848479402E-2</v>
      </c>
    </row>
    <row r="12" spans="1:21">
      <c r="A12" s="1" t="s">
        <v>18</v>
      </c>
      <c r="B12" s="1" t="s">
        <v>19</v>
      </c>
      <c r="C12" s="12">
        <f>D12+G12+M12+P12</f>
        <v>0.49144080689096115</v>
      </c>
      <c r="D12" s="13">
        <f t="shared" si="1"/>
        <v>9.3770786509577028E-2</v>
      </c>
      <c r="E12" s="14">
        <v>5.980244188376866E-2</v>
      </c>
      <c r="F12" s="14">
        <v>3.3968344625808368E-2</v>
      </c>
      <c r="G12" s="15">
        <f t="shared" si="2"/>
        <v>0.12595924288918495</v>
      </c>
      <c r="H12" s="16">
        <v>4.2453509281327413E-2</v>
      </c>
      <c r="I12" s="16">
        <v>5.5204274452339955E-2</v>
      </c>
      <c r="J12" s="16">
        <v>8.6399840292706864E-3</v>
      </c>
      <c r="K12" s="16">
        <v>1.9661475126246882E-2</v>
      </c>
      <c r="L12" s="16">
        <v>0</v>
      </c>
      <c r="M12" s="17">
        <f t="shared" si="3"/>
        <v>8.8138935634589299E-2</v>
      </c>
      <c r="N12" s="18">
        <v>4.3449375776721262E-2</v>
      </c>
      <c r="O12" s="18">
        <v>4.4689559857868037E-2</v>
      </c>
      <c r="P12" s="19">
        <f t="shared" si="4"/>
        <v>0.18357184185760989</v>
      </c>
      <c r="Q12" s="20">
        <v>2.8211230689410068E-2</v>
      </c>
      <c r="R12" s="20">
        <v>5.2574429510916718E-3</v>
      </c>
      <c r="S12" s="21">
        <v>4.7179504135012929E-2</v>
      </c>
      <c r="T12" s="20">
        <v>2.3416676993184067E-2</v>
      </c>
      <c r="U12" s="20">
        <v>7.9506987088911171E-2</v>
      </c>
    </row>
    <row r="13" spans="1:21">
      <c r="A13" s="1" t="s">
        <v>20</v>
      </c>
      <c r="B13" s="1" t="s">
        <v>21</v>
      </c>
      <c r="C13" s="12">
        <f>D13+G13+M13+P13</f>
        <v>0.48418356849238658</v>
      </c>
      <c r="D13" s="13">
        <f t="shared" si="1"/>
        <v>0.17331550858640066</v>
      </c>
      <c r="E13" s="14">
        <v>0.10169240418604808</v>
      </c>
      <c r="F13" s="14">
        <v>7.1623104400352591E-2</v>
      </c>
      <c r="G13" s="15">
        <f t="shared" si="2"/>
        <v>8.3363189312414654E-2</v>
      </c>
      <c r="H13" s="16">
        <v>5.5305627628707145E-2</v>
      </c>
      <c r="I13" s="16">
        <v>2.5610773795368285E-2</v>
      </c>
      <c r="J13" s="16">
        <v>5.1189740059544308E-4</v>
      </c>
      <c r="K13" s="16">
        <v>1.9348904877437884E-3</v>
      </c>
      <c r="L13" s="16">
        <v>0</v>
      </c>
      <c r="M13" s="17">
        <f t="shared" si="3"/>
        <v>9.1781934172870935E-2</v>
      </c>
      <c r="N13" s="18">
        <v>4.95708691410413E-2</v>
      </c>
      <c r="O13" s="18">
        <v>4.2211065031829635E-2</v>
      </c>
      <c r="P13" s="19">
        <f t="shared" si="4"/>
        <v>0.13572293642070032</v>
      </c>
      <c r="Q13" s="20">
        <v>0</v>
      </c>
      <c r="R13" s="20">
        <v>0</v>
      </c>
      <c r="S13" s="21">
        <v>1.5735236400509833E-2</v>
      </c>
      <c r="T13" s="20">
        <v>3.4951044779997997E-2</v>
      </c>
      <c r="U13" s="20">
        <v>8.5036655240192507E-2</v>
      </c>
    </row>
    <row r="14" spans="1:21">
      <c r="A14" s="1" t="s">
        <v>22</v>
      </c>
      <c r="B14" s="1" t="s">
        <v>23</v>
      </c>
      <c r="C14" s="12">
        <f>D14+G14+M14+P14</f>
        <v>0.48719175095967993</v>
      </c>
      <c r="D14" s="13">
        <f t="shared" si="1"/>
        <v>0.14650834765021081</v>
      </c>
      <c r="E14" s="14">
        <v>7.9506817682176836E-2</v>
      </c>
      <c r="F14" s="14">
        <v>6.7001529968033963E-2</v>
      </c>
      <c r="G14" s="15">
        <f t="shared" si="2"/>
        <v>0.1094553610456646</v>
      </c>
      <c r="H14" s="16">
        <v>5.2624815688088585E-2</v>
      </c>
      <c r="I14" s="16">
        <v>3.3736511626819288E-2</v>
      </c>
      <c r="J14" s="16">
        <v>2.1738886832097196E-2</v>
      </c>
      <c r="K14" s="16">
        <v>1.3551468986595385E-3</v>
      </c>
      <c r="L14" s="16">
        <v>0</v>
      </c>
      <c r="M14" s="17">
        <f t="shared" si="3"/>
        <v>8.7824158258285046E-2</v>
      </c>
      <c r="N14" s="18">
        <v>5.0468181075215383E-2</v>
      </c>
      <c r="O14" s="18">
        <v>3.7355977183069662E-2</v>
      </c>
      <c r="P14" s="19">
        <f t="shared" si="4"/>
        <v>0.14340388400551946</v>
      </c>
      <c r="Q14" s="20">
        <v>5.176443777353398E-4</v>
      </c>
      <c r="R14" s="20">
        <v>0</v>
      </c>
      <c r="S14" s="21">
        <v>2.7737351328829575E-2</v>
      </c>
      <c r="T14" s="20">
        <v>3.0612833199580337E-2</v>
      </c>
      <c r="U14" s="20">
        <v>8.4536055099374202E-2</v>
      </c>
    </row>
    <row r="15" spans="1:21">
      <c r="A15" s="1" t="s">
        <v>24</v>
      </c>
      <c r="B15" s="1" t="s">
        <v>25</v>
      </c>
      <c r="C15" s="12">
        <f>D15+G15+M15+P15</f>
        <v>0.49254081055729315</v>
      </c>
      <c r="D15" s="13">
        <f t="shared" si="1"/>
        <v>0.1928791632269844</v>
      </c>
      <c r="E15" s="14">
        <v>9.389322239892095E-2</v>
      </c>
      <c r="F15" s="14">
        <v>9.8985940828063446E-2</v>
      </c>
      <c r="G15" s="15">
        <f t="shared" si="2"/>
        <v>9.8155494455710271E-2</v>
      </c>
      <c r="H15" s="16">
        <v>8.6063487504569366E-2</v>
      </c>
      <c r="I15" s="16">
        <v>1.2092006951140905E-2</v>
      </c>
      <c r="J15" s="16">
        <v>0</v>
      </c>
      <c r="K15" s="16">
        <v>0</v>
      </c>
      <c r="L15" s="16">
        <v>0</v>
      </c>
      <c r="M15" s="17">
        <f t="shared" si="3"/>
        <v>9.6439950036314032E-2</v>
      </c>
      <c r="N15" s="18">
        <v>6.4197744767835158E-2</v>
      </c>
      <c r="O15" s="18">
        <v>3.2242205268478881E-2</v>
      </c>
      <c r="P15" s="19">
        <f t="shared" si="4"/>
        <v>0.10506620283828449</v>
      </c>
      <c r="Q15" s="20">
        <v>0</v>
      </c>
      <c r="R15" s="20">
        <v>0</v>
      </c>
      <c r="S15" s="21">
        <v>1.8530743008650409E-2</v>
      </c>
      <c r="T15" s="20">
        <v>2.6084371028393769E-2</v>
      </c>
      <c r="U15" s="20">
        <v>6.045108880124031E-2</v>
      </c>
    </row>
    <row r="16" spans="1:21">
      <c r="A16" s="1" t="s">
        <v>26</v>
      </c>
      <c r="B16" s="1" t="s">
        <v>27</v>
      </c>
      <c r="C16" s="12">
        <f>D16+G16+M16+P16</f>
        <v>0.47080461489995595</v>
      </c>
      <c r="D16" s="13">
        <f t="shared" si="1"/>
        <v>0.15860538163387114</v>
      </c>
      <c r="E16" s="14">
        <v>0.10017693288412492</v>
      </c>
      <c r="F16" s="14">
        <v>5.8428448749746224E-2</v>
      </c>
      <c r="G16" s="15">
        <f t="shared" si="2"/>
        <v>7.8263063371105529E-2</v>
      </c>
      <c r="H16" s="16">
        <v>4.4949172462259573E-2</v>
      </c>
      <c r="I16" s="16">
        <v>3.3313890908845956E-2</v>
      </c>
      <c r="J16" s="16">
        <v>0</v>
      </c>
      <c r="K16" s="16">
        <v>0</v>
      </c>
      <c r="L16" s="16">
        <v>0</v>
      </c>
      <c r="M16" s="17">
        <f t="shared" si="3"/>
        <v>0.11989286616353241</v>
      </c>
      <c r="N16" s="18">
        <v>5.4977726516392433E-2</v>
      </c>
      <c r="O16" s="18">
        <v>6.4915139647139977E-2</v>
      </c>
      <c r="P16" s="19">
        <f t="shared" si="4"/>
        <v>0.11404330373144689</v>
      </c>
      <c r="Q16" s="20">
        <v>3.6757045463844034E-5</v>
      </c>
      <c r="R16" s="20">
        <v>0</v>
      </c>
      <c r="S16" s="21">
        <v>1.1383230434124448E-2</v>
      </c>
      <c r="T16" s="20">
        <v>1.3915761414514081E-2</v>
      </c>
      <c r="U16" s="20">
        <v>8.8707554837344507E-2</v>
      </c>
    </row>
    <row r="17" spans="1:21">
      <c r="A17" s="1" t="s">
        <v>28</v>
      </c>
      <c r="B17" s="1" t="s">
        <v>29</v>
      </c>
      <c r="C17" s="12">
        <f>D17+G17+M17+P17</f>
        <v>0.48959307088143644</v>
      </c>
      <c r="D17" s="13">
        <f t="shared" si="1"/>
        <v>0.11940547387712132</v>
      </c>
      <c r="E17" s="14">
        <v>6.756648410058412E-2</v>
      </c>
      <c r="F17" s="14">
        <v>5.1838989776537198E-2</v>
      </c>
      <c r="G17" s="15">
        <f t="shared" si="2"/>
        <v>0.14241063824071271</v>
      </c>
      <c r="H17" s="16">
        <v>5.760546221264215E-2</v>
      </c>
      <c r="I17" s="16">
        <v>4.2482209279877448E-2</v>
      </c>
      <c r="J17" s="16">
        <v>3.4996382765562564E-2</v>
      </c>
      <c r="K17" s="16">
        <v>6.5026867118304667E-3</v>
      </c>
      <c r="L17" s="16">
        <v>8.2389727080006399E-4</v>
      </c>
      <c r="M17" s="17">
        <f t="shared" si="3"/>
        <v>7.594379338228785E-2</v>
      </c>
      <c r="N17" s="18">
        <v>4.9166407055405911E-2</v>
      </c>
      <c r="O17" s="18">
        <v>2.6777386326881931E-2</v>
      </c>
      <c r="P17" s="19">
        <f t="shared" si="4"/>
        <v>0.15183316538131458</v>
      </c>
      <c r="Q17" s="20">
        <v>3.4197604483520744E-2</v>
      </c>
      <c r="R17" s="20">
        <v>1.2658055155865603E-4</v>
      </c>
      <c r="S17" s="21">
        <v>2.857367337260425E-2</v>
      </c>
      <c r="T17" s="20">
        <v>3.1753023552851631E-2</v>
      </c>
      <c r="U17" s="20">
        <v>5.7182283420779301E-2</v>
      </c>
    </row>
    <row r="18" spans="1:21">
      <c r="A18" s="1" t="s">
        <v>30</v>
      </c>
      <c r="B18" s="1" t="s">
        <v>31</v>
      </c>
      <c r="C18" s="12">
        <f>D18+G18+M18+P18</f>
        <v>0.47935362880920535</v>
      </c>
      <c r="D18" s="13">
        <f t="shared" si="1"/>
        <v>0.15845814981953643</v>
      </c>
      <c r="E18" s="14">
        <v>9.474722494537767E-2</v>
      </c>
      <c r="F18" s="14">
        <v>6.3710924874158775E-2</v>
      </c>
      <c r="G18" s="15">
        <f t="shared" si="2"/>
        <v>7.7942784493517853E-2</v>
      </c>
      <c r="H18" s="16">
        <v>2.5910077987582866E-2</v>
      </c>
      <c r="I18" s="16">
        <v>4.2680462529659756E-2</v>
      </c>
      <c r="J18" s="16">
        <v>1.4858024333253925E-3</v>
      </c>
      <c r="K18" s="16">
        <v>7.8664415429498397E-3</v>
      </c>
      <c r="L18" s="16">
        <v>0</v>
      </c>
      <c r="M18" s="17">
        <f t="shared" si="3"/>
        <v>8.2924794835817037E-2</v>
      </c>
      <c r="N18" s="18">
        <v>3.6091251601950466E-2</v>
      </c>
      <c r="O18" s="18">
        <v>4.683354323386657E-2</v>
      </c>
      <c r="P18" s="19">
        <f t="shared" si="4"/>
        <v>0.16002789966033404</v>
      </c>
      <c r="Q18" s="20">
        <v>1.9083946034575364E-3</v>
      </c>
      <c r="R18" s="20">
        <v>1.7592137576266176E-3</v>
      </c>
      <c r="S18" s="21">
        <v>3.5867704987914181E-2</v>
      </c>
      <c r="T18" s="20">
        <v>4.0674198885084605E-2</v>
      </c>
      <c r="U18" s="20">
        <v>7.9818387426251122E-2</v>
      </c>
    </row>
    <row r="19" spans="1:21">
      <c r="A19" s="1" t="s">
        <v>32</v>
      </c>
      <c r="B19" s="1" t="s">
        <v>33</v>
      </c>
      <c r="C19" s="12">
        <f>D19+G19+M19+P19</f>
        <v>0.47946143888577503</v>
      </c>
      <c r="D19" s="13">
        <f t="shared" si="1"/>
        <v>0.14477698314849244</v>
      </c>
      <c r="E19" s="14">
        <v>8.1660826644684298E-2</v>
      </c>
      <c r="F19" s="14">
        <v>6.3116156503808141E-2</v>
      </c>
      <c r="G19" s="15">
        <f t="shared" si="2"/>
        <v>0.108507569335968</v>
      </c>
      <c r="H19" s="16">
        <v>5.7394880628365764E-2</v>
      </c>
      <c r="I19" s="16">
        <v>4.9274250329721832E-2</v>
      </c>
      <c r="J19" s="16">
        <v>1.8384383778804088E-3</v>
      </c>
      <c r="K19" s="16">
        <v>0</v>
      </c>
      <c r="L19" s="16">
        <v>0</v>
      </c>
      <c r="M19" s="17">
        <f t="shared" si="3"/>
        <v>9.2517053490443341E-2</v>
      </c>
      <c r="N19" s="18">
        <v>4.4354628677166844E-2</v>
      </c>
      <c r="O19" s="18">
        <v>4.8162424813276504E-2</v>
      </c>
      <c r="P19" s="19">
        <f t="shared" si="4"/>
        <v>0.13365983291087119</v>
      </c>
      <c r="Q19" s="20">
        <v>4.8767308510717835E-3</v>
      </c>
      <c r="R19" s="20">
        <v>1.7573972980506484E-3</v>
      </c>
      <c r="S19" s="21">
        <v>2.3386385492826418E-2</v>
      </c>
      <c r="T19" s="20">
        <v>3.3022861843244641E-2</v>
      </c>
      <c r="U19" s="20">
        <v>7.0616457425677681E-2</v>
      </c>
    </row>
    <row r="20" spans="1:21">
      <c r="A20" s="1" t="s">
        <v>34</v>
      </c>
      <c r="B20" s="1" t="s">
        <v>35</v>
      </c>
      <c r="C20" s="12">
        <f>D20+G20+M20+P20</f>
        <v>0.47744791897627548</v>
      </c>
      <c r="D20" s="13">
        <f t="shared" si="1"/>
        <v>0.15113970996079576</v>
      </c>
      <c r="E20" s="14">
        <v>8.5945012716276067E-2</v>
      </c>
      <c r="F20" s="14">
        <v>6.5194697244519692E-2</v>
      </c>
      <c r="G20" s="15">
        <f t="shared" si="2"/>
        <v>0.10811115968540133</v>
      </c>
      <c r="H20" s="16">
        <v>5.2718472813988913E-2</v>
      </c>
      <c r="I20" s="16">
        <v>5.5392686871412418E-2</v>
      </c>
      <c r="J20" s="16">
        <v>0</v>
      </c>
      <c r="K20" s="16">
        <v>0</v>
      </c>
      <c r="L20" s="16">
        <v>0</v>
      </c>
      <c r="M20" s="17">
        <f t="shared" si="3"/>
        <v>0.10894936213296472</v>
      </c>
      <c r="N20" s="18">
        <v>4.5220809460384218E-2</v>
      </c>
      <c r="O20" s="18">
        <v>6.3728552672580499E-2</v>
      </c>
      <c r="P20" s="19">
        <f t="shared" si="4"/>
        <v>0.10924768719711367</v>
      </c>
      <c r="Q20" s="20">
        <v>1.0238654940449812E-2</v>
      </c>
      <c r="R20" s="20">
        <v>0</v>
      </c>
      <c r="S20" s="21">
        <v>1.8106383335420306E-2</v>
      </c>
      <c r="T20" s="20">
        <v>1.8372711631405053E-2</v>
      </c>
      <c r="U20" s="20">
        <v>6.2529937289838494E-2</v>
      </c>
    </row>
    <row r="21" spans="1:21">
      <c r="A21" s="1" t="s">
        <v>36</v>
      </c>
      <c r="B21" s="1" t="s">
        <v>37</v>
      </c>
      <c r="C21" s="12">
        <f>D21+G21+M21+P21</f>
        <v>0.48605313718432208</v>
      </c>
      <c r="D21" s="13">
        <f t="shared" si="1"/>
        <v>0.13543909256138076</v>
      </c>
      <c r="E21" s="14">
        <v>5.4934138769691214E-2</v>
      </c>
      <c r="F21" s="14">
        <v>8.0504953791689537E-2</v>
      </c>
      <c r="G21" s="15">
        <f t="shared" si="2"/>
        <v>0.1251240725036564</v>
      </c>
      <c r="H21" s="16">
        <v>7.655420420695673E-2</v>
      </c>
      <c r="I21" s="16">
        <v>4.6341569343194819E-2</v>
      </c>
      <c r="J21" s="16">
        <v>2.2282989535048416E-3</v>
      </c>
      <c r="K21" s="16">
        <v>0</v>
      </c>
      <c r="L21" s="16">
        <v>0</v>
      </c>
      <c r="M21" s="17">
        <f t="shared" si="3"/>
        <v>9.462980451921342E-2</v>
      </c>
      <c r="N21" s="18">
        <v>4.8048533366661719E-2</v>
      </c>
      <c r="O21" s="18">
        <v>4.6581271152551701E-2</v>
      </c>
      <c r="P21" s="19">
        <f t="shared" si="4"/>
        <v>0.13086016760007144</v>
      </c>
      <c r="Q21" s="20">
        <v>3.3618996731815592E-2</v>
      </c>
      <c r="R21" s="20">
        <v>0</v>
      </c>
      <c r="S21" s="21">
        <v>2.9133316830941003E-2</v>
      </c>
      <c r="T21" s="20">
        <v>2.0049237515800445E-2</v>
      </c>
      <c r="U21" s="20">
        <v>4.8058616521514406E-2</v>
      </c>
    </row>
    <row r="22" spans="1:21">
      <c r="A22" s="1" t="s">
        <v>38</v>
      </c>
      <c r="B22" s="1" t="s">
        <v>39</v>
      </c>
      <c r="C22" s="12">
        <f>D22+G22+M22+P22</f>
        <v>0.49284792773907227</v>
      </c>
      <c r="D22" s="13">
        <f t="shared" si="1"/>
        <v>0.13060873170254367</v>
      </c>
      <c r="E22" s="14">
        <v>8.7084888898437227E-2</v>
      </c>
      <c r="F22" s="14">
        <v>4.3523842804106448E-2</v>
      </c>
      <c r="G22" s="15">
        <f t="shared" si="2"/>
        <v>0.1044901885231861</v>
      </c>
      <c r="H22" s="16">
        <v>1.7234175629326082E-2</v>
      </c>
      <c r="I22" s="16">
        <v>4.8624026566761722E-2</v>
      </c>
      <c r="J22" s="16">
        <v>3.1501675473250179E-3</v>
      </c>
      <c r="K22" s="16">
        <v>6.4091470124725217E-3</v>
      </c>
      <c r="L22" s="16">
        <v>2.9072671767300762E-2</v>
      </c>
      <c r="M22" s="17">
        <f t="shared" si="3"/>
        <v>3.9241668385416921E-2</v>
      </c>
      <c r="N22" s="18">
        <v>9.5300645897695487E-3</v>
      </c>
      <c r="O22" s="18">
        <v>2.9711603795647374E-2</v>
      </c>
      <c r="P22" s="19">
        <f t="shared" si="4"/>
        <v>0.21850733912792558</v>
      </c>
      <c r="Q22" s="20">
        <v>9.4559609669157742E-3</v>
      </c>
      <c r="R22" s="20">
        <v>3.2173014722765861E-2</v>
      </c>
      <c r="S22" s="21">
        <v>6.4745455577388797E-2</v>
      </c>
      <c r="T22" s="20">
        <v>5.0071158117087122E-2</v>
      </c>
      <c r="U22" s="20">
        <v>6.2061749743768033E-2</v>
      </c>
    </row>
    <row r="23" spans="1:21">
      <c r="A23" s="1" t="s">
        <v>1245</v>
      </c>
      <c r="B23" s="1" t="s">
        <v>1246</v>
      </c>
      <c r="C23" s="12">
        <f>D23+G23+M23+P23</f>
        <v>0.47513640890077025</v>
      </c>
      <c r="D23" s="13">
        <f t="shared" si="1"/>
        <v>0.18684461315464312</v>
      </c>
      <c r="E23" s="14">
        <v>0.10876941875659071</v>
      </c>
      <c r="F23" s="14">
        <v>7.8075194398052411E-2</v>
      </c>
      <c r="G23" s="15">
        <f t="shared" si="2"/>
        <v>0.12970868553851359</v>
      </c>
      <c r="H23" s="16">
        <v>2.8976555724165687E-2</v>
      </c>
      <c r="I23" s="16">
        <v>3.0156950882766629E-2</v>
      </c>
      <c r="J23" s="16">
        <v>6.6604188296247507E-2</v>
      </c>
      <c r="K23" s="16">
        <v>0</v>
      </c>
      <c r="L23" s="16">
        <v>3.9709906353337758E-3</v>
      </c>
      <c r="M23" s="17">
        <f t="shared" si="3"/>
        <v>4.187527206175793E-2</v>
      </c>
      <c r="N23" s="18">
        <v>1.2702647059922866E-2</v>
      </c>
      <c r="O23" s="18">
        <v>2.9172625001835064E-2</v>
      </c>
      <c r="P23" s="19">
        <f t="shared" si="4"/>
        <v>0.11670783814585553</v>
      </c>
      <c r="Q23" s="20">
        <v>0</v>
      </c>
      <c r="R23" s="20">
        <v>0</v>
      </c>
      <c r="S23" s="21">
        <v>3.1499019759097087E-2</v>
      </c>
      <c r="T23" s="20">
        <v>4.155004059281879E-2</v>
      </c>
      <c r="U23" s="20">
        <v>4.3658777793939646E-2</v>
      </c>
    </row>
    <row r="24" spans="1:21">
      <c r="A24" s="1" t="s">
        <v>40</v>
      </c>
      <c r="B24" s="1" t="s">
        <v>41</v>
      </c>
      <c r="C24" s="12">
        <f>D24+G24+M24+P24</f>
        <v>0.49062986618949311</v>
      </c>
      <c r="D24" s="13">
        <f t="shared" si="1"/>
        <v>0.13316696531634672</v>
      </c>
      <c r="E24" s="14">
        <v>8.9584374923849269E-2</v>
      </c>
      <c r="F24" s="14">
        <v>4.3582590392497456E-2</v>
      </c>
      <c r="G24" s="15">
        <f t="shared" si="2"/>
        <v>9.7702059169234926E-2</v>
      </c>
      <c r="H24" s="16">
        <v>4.1782390534012052E-2</v>
      </c>
      <c r="I24" s="16">
        <v>5.5919668635222873E-2</v>
      </c>
      <c r="J24" s="16">
        <v>0</v>
      </c>
      <c r="K24" s="16">
        <v>0</v>
      </c>
      <c r="L24" s="16">
        <v>0</v>
      </c>
      <c r="M24" s="17">
        <f t="shared" si="3"/>
        <v>6.731268021877769E-2</v>
      </c>
      <c r="N24" s="18">
        <v>2.8413084334853286E-2</v>
      </c>
      <c r="O24" s="18">
        <v>3.8899595883924401E-2</v>
      </c>
      <c r="P24" s="19">
        <f t="shared" si="4"/>
        <v>0.19244816148513377</v>
      </c>
      <c r="Q24" s="20">
        <v>2.1914677668336251E-2</v>
      </c>
      <c r="R24" s="20">
        <v>1.3227486599314517E-2</v>
      </c>
      <c r="S24" s="21">
        <v>3.9424060903518153E-2</v>
      </c>
      <c r="T24" s="20">
        <v>4.798389706707986E-2</v>
      </c>
      <c r="U24" s="20">
        <v>6.9898039246884994E-2</v>
      </c>
    </row>
    <row r="25" spans="1:21">
      <c r="A25" s="1" t="s">
        <v>42</v>
      </c>
      <c r="B25" s="1" t="s">
        <v>43</v>
      </c>
      <c r="C25" s="12">
        <f>D25+G25+M25+P25</f>
        <v>0.48129423638888191</v>
      </c>
      <c r="D25" s="13">
        <f t="shared" si="1"/>
        <v>0.16414495679408969</v>
      </c>
      <c r="E25" s="14">
        <v>9.9361404098280301E-2</v>
      </c>
      <c r="F25" s="14">
        <v>6.4783552695809377E-2</v>
      </c>
      <c r="G25" s="15">
        <f t="shared" si="2"/>
        <v>9.1858406399727935E-2</v>
      </c>
      <c r="H25" s="16">
        <v>2.6201299415213087E-2</v>
      </c>
      <c r="I25" s="16">
        <v>5.0866929619957514E-2</v>
      </c>
      <c r="J25" s="16">
        <v>1.1394708441359126E-2</v>
      </c>
      <c r="K25" s="16">
        <v>3.3954689231982128E-3</v>
      </c>
      <c r="L25" s="16">
        <v>0</v>
      </c>
      <c r="M25" s="17">
        <f t="shared" si="3"/>
        <v>8.4490657976338729E-2</v>
      </c>
      <c r="N25" s="18">
        <v>3.824641826557406E-2</v>
      </c>
      <c r="O25" s="18">
        <v>4.6244239710764662E-2</v>
      </c>
      <c r="P25" s="19">
        <f t="shared" si="4"/>
        <v>0.14080021521872557</v>
      </c>
      <c r="Q25" s="20">
        <v>4.4377232820331097E-3</v>
      </c>
      <c r="R25" s="20">
        <v>5.1197973979338635E-3</v>
      </c>
      <c r="S25" s="21">
        <v>3.3233127422692632E-2</v>
      </c>
      <c r="T25" s="20">
        <v>3.3801774138948172E-2</v>
      </c>
      <c r="U25" s="20">
        <v>6.4207792977117789E-2</v>
      </c>
    </row>
    <row r="26" spans="1:21">
      <c r="A26" s="1" t="s">
        <v>44</v>
      </c>
      <c r="B26" s="1" t="s">
        <v>45</v>
      </c>
      <c r="C26" s="12">
        <f>D26+G26+M26+P26</f>
        <v>0.48757844000317468</v>
      </c>
      <c r="D26" s="13">
        <f t="shared" si="1"/>
        <v>0.15926924577323276</v>
      </c>
      <c r="E26" s="14">
        <v>8.2548691713338548E-2</v>
      </c>
      <c r="F26" s="14">
        <v>7.6720554059894211E-2</v>
      </c>
      <c r="G26" s="15">
        <f t="shared" si="2"/>
        <v>0.11812951794588791</v>
      </c>
      <c r="H26" s="16">
        <v>6.5259285848936519E-2</v>
      </c>
      <c r="I26" s="16">
        <v>5.0139632513546632E-2</v>
      </c>
      <c r="J26" s="16">
        <v>0</v>
      </c>
      <c r="K26" s="16">
        <v>0</v>
      </c>
      <c r="L26" s="16">
        <v>2.7305995834047752E-3</v>
      </c>
      <c r="M26" s="17">
        <f t="shared" si="3"/>
        <v>9.8053652701663871E-2</v>
      </c>
      <c r="N26" s="18">
        <v>6.3124422692305407E-2</v>
      </c>
      <c r="O26" s="18">
        <v>3.4929230009358464E-2</v>
      </c>
      <c r="P26" s="19">
        <f t="shared" si="4"/>
        <v>0.11212602358239014</v>
      </c>
      <c r="Q26" s="20">
        <v>0</v>
      </c>
      <c r="R26" s="20">
        <v>0</v>
      </c>
      <c r="S26" s="21">
        <v>1.2776050793557942E-2</v>
      </c>
      <c r="T26" s="20">
        <v>1.9358226428349692E-2</v>
      </c>
      <c r="U26" s="20">
        <v>7.9991746360482507E-2</v>
      </c>
    </row>
    <row r="27" spans="1:21">
      <c r="A27" s="1" t="s">
        <v>46</v>
      </c>
      <c r="B27" s="1" t="s">
        <v>47</v>
      </c>
      <c r="C27" s="12">
        <f>D27+G27+M27+P27</f>
        <v>0.48448319429747461</v>
      </c>
      <c r="D27" s="13">
        <f t="shared" si="1"/>
        <v>0.14025242997657492</v>
      </c>
      <c r="E27" s="14">
        <v>5.9491843962506119E-2</v>
      </c>
      <c r="F27" s="14">
        <v>8.0760586014068797E-2</v>
      </c>
      <c r="G27" s="15">
        <f t="shared" si="2"/>
        <v>0.1539052671905019</v>
      </c>
      <c r="H27" s="16">
        <v>9.650984026847996E-2</v>
      </c>
      <c r="I27" s="16">
        <v>5.3940819732836973E-2</v>
      </c>
      <c r="J27" s="16">
        <v>2.8586534654201482E-3</v>
      </c>
      <c r="K27" s="16">
        <v>5.9595372376482355E-4</v>
      </c>
      <c r="L27" s="16">
        <v>0</v>
      </c>
      <c r="M27" s="17">
        <f t="shared" si="3"/>
        <v>0.11298566365855092</v>
      </c>
      <c r="N27" s="18">
        <v>7.2268224709034642E-2</v>
      </c>
      <c r="O27" s="18">
        <v>4.0717438949516287E-2</v>
      </c>
      <c r="P27" s="19">
        <f t="shared" si="4"/>
        <v>7.733983347184685E-2</v>
      </c>
      <c r="Q27" s="20">
        <v>9.864433623672942E-4</v>
      </c>
      <c r="R27" s="20">
        <v>0</v>
      </c>
      <c r="S27" s="21">
        <v>2.5520855957903699E-2</v>
      </c>
      <c r="T27" s="20">
        <v>7.1313374171270913E-3</v>
      </c>
      <c r="U27" s="20">
        <v>4.3701196734448763E-2</v>
      </c>
    </row>
    <row r="28" spans="1:21">
      <c r="A28" s="1" t="s">
        <v>48</v>
      </c>
      <c r="B28" s="1" t="s">
        <v>49</v>
      </c>
      <c r="C28" s="12">
        <f>D28+G28+M28+P28</f>
        <v>0.49270262787990921</v>
      </c>
      <c r="D28" s="13">
        <f t="shared" si="1"/>
        <v>0.16014367514687716</v>
      </c>
      <c r="E28" s="14">
        <v>9.3462708845080331E-2</v>
      </c>
      <c r="F28" s="14">
        <v>6.6680966301796832E-2</v>
      </c>
      <c r="G28" s="15">
        <f t="shared" si="2"/>
        <v>0.1053544640631655</v>
      </c>
      <c r="H28" s="16">
        <v>3.9798590677377135E-2</v>
      </c>
      <c r="I28" s="16">
        <v>5.4480165431563192E-2</v>
      </c>
      <c r="J28" s="16">
        <v>5.2829954329679761E-3</v>
      </c>
      <c r="K28" s="16">
        <v>5.792712521257193E-3</v>
      </c>
      <c r="L28" s="16">
        <v>0</v>
      </c>
      <c r="M28" s="17">
        <f t="shared" si="3"/>
        <v>6.0569642141420202E-2</v>
      </c>
      <c r="N28" s="18">
        <v>3.1607082417817643E-2</v>
      </c>
      <c r="O28" s="18">
        <v>2.8962559723602555E-2</v>
      </c>
      <c r="P28" s="19">
        <f t="shared" si="4"/>
        <v>0.16663484652844635</v>
      </c>
      <c r="Q28" s="20">
        <v>7.9117767821530755E-3</v>
      </c>
      <c r="R28" s="20">
        <v>5.6493034697877214E-3</v>
      </c>
      <c r="S28" s="21">
        <v>3.9252159159753178E-2</v>
      </c>
      <c r="T28" s="20">
        <v>4.6303348798036402E-2</v>
      </c>
      <c r="U28" s="20">
        <v>6.7518258318715954E-2</v>
      </c>
    </row>
    <row r="29" spans="1:21">
      <c r="A29" s="1" t="s">
        <v>50</v>
      </c>
      <c r="B29" s="1" t="s">
        <v>51</v>
      </c>
      <c r="C29" s="12">
        <f>D29+G29+M29+P29</f>
        <v>0.48851471953053632</v>
      </c>
      <c r="D29" s="13">
        <f t="shared" si="1"/>
        <v>0.19942759544315442</v>
      </c>
      <c r="E29" s="14">
        <v>8.9718118713941919E-2</v>
      </c>
      <c r="F29" s="14">
        <v>0.10970947672921251</v>
      </c>
      <c r="G29" s="15">
        <f t="shared" si="2"/>
        <v>9.8340322070478811E-2</v>
      </c>
      <c r="H29" s="16">
        <v>4.5641424763461266E-2</v>
      </c>
      <c r="I29" s="16">
        <v>3.1137337456699381E-2</v>
      </c>
      <c r="J29" s="16">
        <v>1.5752557425267336E-2</v>
      </c>
      <c r="K29" s="16">
        <v>5.8090024250508363E-3</v>
      </c>
      <c r="L29" s="16">
        <v>0</v>
      </c>
      <c r="M29" s="17">
        <f t="shared" si="3"/>
        <v>3.9070147786616619E-2</v>
      </c>
      <c r="N29" s="18">
        <v>3.1376065554235985E-2</v>
      </c>
      <c r="O29" s="18">
        <v>7.6940822323806335E-3</v>
      </c>
      <c r="P29" s="19">
        <f t="shared" si="4"/>
        <v>0.15167665423028648</v>
      </c>
      <c r="Q29" s="20">
        <v>0</v>
      </c>
      <c r="R29" s="20">
        <v>0</v>
      </c>
      <c r="S29" s="21">
        <v>5.2733661160892778E-3</v>
      </c>
      <c r="T29" s="20">
        <v>5.3765803963564965E-2</v>
      </c>
      <c r="U29" s="20">
        <v>9.2637484150632235E-2</v>
      </c>
    </row>
    <row r="30" spans="1:21">
      <c r="A30" s="1" t="s">
        <v>52</v>
      </c>
      <c r="B30" s="1" t="s">
        <v>53</v>
      </c>
      <c r="C30" s="12">
        <f>D30+G30+M30+P30</f>
        <v>0.47912233219548023</v>
      </c>
      <c r="D30" s="13">
        <f t="shared" si="1"/>
        <v>0.17483879984878925</v>
      </c>
      <c r="E30" s="14">
        <v>9.5913096851862306E-2</v>
      </c>
      <c r="F30" s="14">
        <v>7.8925702996926944E-2</v>
      </c>
      <c r="G30" s="15">
        <f t="shared" si="2"/>
        <v>8.0547008147315774E-2</v>
      </c>
      <c r="H30" s="16">
        <v>3.8897251808485037E-2</v>
      </c>
      <c r="I30" s="16">
        <v>3.7524016368150129E-2</v>
      </c>
      <c r="J30" s="16">
        <v>4.1257399706806112E-3</v>
      </c>
      <c r="K30" s="16">
        <v>0</v>
      </c>
      <c r="L30" s="16">
        <v>0</v>
      </c>
      <c r="M30" s="17">
        <f t="shared" si="3"/>
        <v>0.11517625063374784</v>
      </c>
      <c r="N30" s="18">
        <v>6.1942269144170808E-2</v>
      </c>
      <c r="O30" s="18">
        <v>5.3233981489577031E-2</v>
      </c>
      <c r="P30" s="19">
        <f t="shared" si="4"/>
        <v>0.10856027356562742</v>
      </c>
      <c r="Q30" s="20">
        <v>1.8600309668042566E-3</v>
      </c>
      <c r="R30" s="20">
        <v>0</v>
      </c>
      <c r="S30" s="21">
        <v>2.838375486233536E-2</v>
      </c>
      <c r="T30" s="20">
        <v>3.7198415089710071E-2</v>
      </c>
      <c r="U30" s="20">
        <v>4.1118072646777734E-2</v>
      </c>
    </row>
    <row r="31" spans="1:21">
      <c r="A31" s="1" t="s">
        <v>54</v>
      </c>
      <c r="B31" s="1" t="s">
        <v>55</v>
      </c>
      <c r="C31" s="12">
        <f>D31+G31+M31+P31</f>
        <v>0.47564809346765163</v>
      </c>
      <c r="D31" s="13">
        <f t="shared" si="1"/>
        <v>0.14725115335282574</v>
      </c>
      <c r="E31" s="14">
        <v>8.9813482557534213E-2</v>
      </c>
      <c r="F31" s="14">
        <v>5.7437670795291537E-2</v>
      </c>
      <c r="G31" s="15">
        <f t="shared" si="2"/>
        <v>0.11819790724496311</v>
      </c>
      <c r="H31" s="16">
        <v>4.7878843802349497E-2</v>
      </c>
      <c r="I31" s="16">
        <v>4.0822435754536854E-2</v>
      </c>
      <c r="J31" s="16">
        <v>2.5633056612717146E-2</v>
      </c>
      <c r="K31" s="16">
        <v>3.8635710753596123E-3</v>
      </c>
      <c r="L31" s="16">
        <v>0</v>
      </c>
      <c r="M31" s="17">
        <f t="shared" si="3"/>
        <v>0.10268186493621199</v>
      </c>
      <c r="N31" s="18">
        <v>5.5502064857784424E-2</v>
      </c>
      <c r="O31" s="18">
        <v>4.7179800078427571E-2</v>
      </c>
      <c r="P31" s="19">
        <f t="shared" si="4"/>
        <v>0.10751716793365081</v>
      </c>
      <c r="Q31" s="20">
        <v>7.443550101449075E-3</v>
      </c>
      <c r="R31" s="20">
        <v>0</v>
      </c>
      <c r="S31" s="21">
        <v>1.9666684840184832E-2</v>
      </c>
      <c r="T31" s="20">
        <v>2.129505472238228E-2</v>
      </c>
      <c r="U31" s="20">
        <v>5.911187826963462E-2</v>
      </c>
    </row>
    <row r="32" spans="1:21">
      <c r="A32" s="1" t="s">
        <v>56</v>
      </c>
      <c r="B32" s="1" t="s">
        <v>57</v>
      </c>
      <c r="C32" s="12">
        <f>D32+G32+M32+P32</f>
        <v>0.52333190617913261</v>
      </c>
      <c r="D32" s="13">
        <f t="shared" si="1"/>
        <v>0.17126035375230331</v>
      </c>
      <c r="E32" s="14">
        <v>5.2425985370245162E-2</v>
      </c>
      <c r="F32" s="14">
        <v>0.11883436838205814</v>
      </c>
      <c r="G32" s="15">
        <f t="shared" si="2"/>
        <v>0.22954724248611658</v>
      </c>
      <c r="H32" s="16">
        <v>0.11781972656408671</v>
      </c>
      <c r="I32" s="16">
        <v>0.10452118849309111</v>
      </c>
      <c r="J32" s="16">
        <v>0</v>
      </c>
      <c r="K32" s="16">
        <v>0</v>
      </c>
      <c r="L32" s="16">
        <v>7.2063274289387476E-3</v>
      </c>
      <c r="M32" s="17">
        <f t="shared" si="3"/>
        <v>2.9718229970031224E-2</v>
      </c>
      <c r="N32" s="18">
        <v>1.1317085422475465E-2</v>
      </c>
      <c r="O32" s="18">
        <v>1.8401144547555759E-2</v>
      </c>
      <c r="P32" s="19">
        <f t="shared" si="4"/>
        <v>9.2806079970681535E-2</v>
      </c>
      <c r="Q32" s="20">
        <v>3.8122872344970747E-3</v>
      </c>
      <c r="R32" s="20">
        <v>0</v>
      </c>
      <c r="S32" s="21">
        <v>2.037622274427347E-3</v>
      </c>
      <c r="T32" s="20">
        <v>7.1862144589536631E-2</v>
      </c>
      <c r="U32" s="20">
        <v>1.5094025872220493E-2</v>
      </c>
    </row>
    <row r="33" spans="1:21">
      <c r="A33" s="1" t="s">
        <v>58</v>
      </c>
      <c r="B33" s="1" t="s">
        <v>59</v>
      </c>
      <c r="C33" s="12">
        <f>D33+G33+M33+P33</f>
        <v>0.49952987458521059</v>
      </c>
      <c r="D33" s="13">
        <f t="shared" si="1"/>
        <v>0.14055428391387906</v>
      </c>
      <c r="E33" s="14">
        <v>5.6426594899032741E-2</v>
      </c>
      <c r="F33" s="14">
        <v>8.4127689014846324E-2</v>
      </c>
      <c r="G33" s="15">
        <f t="shared" si="2"/>
        <v>0.24251004247960151</v>
      </c>
      <c r="H33" s="16">
        <v>6.7135203387034201E-2</v>
      </c>
      <c r="I33" s="16">
        <v>6.0408785144347388E-2</v>
      </c>
      <c r="J33" s="16">
        <v>9.7368913675839039E-2</v>
      </c>
      <c r="K33" s="16">
        <v>5.8157733642345789E-3</v>
      </c>
      <c r="L33" s="16">
        <v>1.1781366908146258E-2</v>
      </c>
      <c r="M33" s="17">
        <f t="shared" si="3"/>
        <v>2.6696383183932512E-2</v>
      </c>
      <c r="N33" s="18">
        <v>1.9180602263058524E-2</v>
      </c>
      <c r="O33" s="18">
        <v>7.5157809208739861E-3</v>
      </c>
      <c r="P33" s="19">
        <f t="shared" si="4"/>
        <v>8.9769165007797552E-2</v>
      </c>
      <c r="Q33" s="20">
        <v>1.0833871730519345E-2</v>
      </c>
      <c r="R33" s="20">
        <v>2.3223827951278375E-4</v>
      </c>
      <c r="S33" s="21">
        <v>7.7258519455802701E-3</v>
      </c>
      <c r="T33" s="20">
        <v>5.4909051699130185E-2</v>
      </c>
      <c r="U33" s="20">
        <v>1.6068151353054977E-2</v>
      </c>
    </row>
    <row r="34" spans="1:21">
      <c r="A34" s="1" t="s">
        <v>60</v>
      </c>
      <c r="B34" s="1" t="s">
        <v>61</v>
      </c>
      <c r="C34" s="12">
        <f>D34+G34+M34+P34</f>
        <v>0.49594334323013567</v>
      </c>
      <c r="D34" s="13">
        <f t="shared" si="1"/>
        <v>0.16825917149541569</v>
      </c>
      <c r="E34" s="14">
        <v>5.5314444700832778E-2</v>
      </c>
      <c r="F34" s="14">
        <v>0.11294472679458292</v>
      </c>
      <c r="G34" s="15">
        <f t="shared" si="2"/>
        <v>0.18067173684249341</v>
      </c>
      <c r="H34" s="16">
        <v>8.2986992112648178E-2</v>
      </c>
      <c r="I34" s="16">
        <v>6.6508611916576574E-2</v>
      </c>
      <c r="J34" s="16">
        <v>2.9645733567398802E-2</v>
      </c>
      <c r="K34" s="16">
        <v>1.530399245869859E-3</v>
      </c>
      <c r="L34" s="16">
        <v>0</v>
      </c>
      <c r="M34" s="17">
        <f t="shared" si="3"/>
        <v>7.2251132341533464E-2</v>
      </c>
      <c r="N34" s="18">
        <v>4.3749530779448209E-2</v>
      </c>
      <c r="O34" s="18">
        <v>2.8501601562085251E-2</v>
      </c>
      <c r="P34" s="19">
        <f t="shared" si="4"/>
        <v>7.4761302550693118E-2</v>
      </c>
      <c r="Q34" s="20">
        <v>2.6876838249906471E-2</v>
      </c>
      <c r="R34" s="20">
        <v>0</v>
      </c>
      <c r="S34" s="21">
        <v>8.351427981589523E-3</v>
      </c>
      <c r="T34" s="20">
        <v>3.4962937469279122E-2</v>
      </c>
      <c r="U34" s="20">
        <v>4.5700988499180082E-3</v>
      </c>
    </row>
    <row r="35" spans="1:21">
      <c r="A35" s="1" t="s">
        <v>62</v>
      </c>
      <c r="B35" s="1" t="s">
        <v>63</v>
      </c>
      <c r="C35" s="12">
        <f>D35+G35+M35+P35</f>
        <v>0.50939217694064065</v>
      </c>
      <c r="D35" s="13">
        <f t="shared" si="1"/>
        <v>0.12898326884894487</v>
      </c>
      <c r="E35" s="14">
        <v>2.9759012689550442E-2</v>
      </c>
      <c r="F35" s="14">
        <v>9.9224256159394425E-2</v>
      </c>
      <c r="G35" s="15">
        <f t="shared" si="2"/>
        <v>0.21570934631250729</v>
      </c>
      <c r="H35" s="16">
        <v>0.14759176222934764</v>
      </c>
      <c r="I35" s="16">
        <v>5.9641426626730859E-2</v>
      </c>
      <c r="J35" s="16">
        <v>5.8157120726430919E-3</v>
      </c>
      <c r="K35" s="16">
        <v>2.6604453837857029E-3</v>
      </c>
      <c r="L35" s="16">
        <v>0</v>
      </c>
      <c r="M35" s="17">
        <f t="shared" si="3"/>
        <v>8.1136608339451438E-2</v>
      </c>
      <c r="N35" s="18">
        <v>4.8120822531099124E-2</v>
      </c>
      <c r="O35" s="18">
        <v>3.3015785808352308E-2</v>
      </c>
      <c r="P35" s="19">
        <f t="shared" si="4"/>
        <v>8.3562953439737131E-2</v>
      </c>
      <c r="Q35" s="20">
        <v>5.5902866551768085E-3</v>
      </c>
      <c r="R35" s="20">
        <v>0</v>
      </c>
      <c r="S35" s="21">
        <v>1.9459915945933756E-3</v>
      </c>
      <c r="T35" s="20">
        <v>1.033069666326298E-2</v>
      </c>
      <c r="U35" s="20">
        <v>6.5695978526703974E-2</v>
      </c>
    </row>
    <row r="36" spans="1:21">
      <c r="A36" s="1" t="s">
        <v>1247</v>
      </c>
      <c r="B36" s="1" t="s">
        <v>1248</v>
      </c>
      <c r="C36" s="12">
        <f>D36+G36+M36+P36</f>
        <v>0.49923604308951397</v>
      </c>
      <c r="D36" s="13">
        <f t="shared" si="1"/>
        <v>0.21920800228064563</v>
      </c>
      <c r="E36" s="14">
        <v>7.6326845612887731E-2</v>
      </c>
      <c r="F36" s="14">
        <v>0.14288115666775789</v>
      </c>
      <c r="G36" s="15">
        <f t="shared" si="2"/>
        <v>9.3347342038411052E-2</v>
      </c>
      <c r="H36" s="16">
        <v>4.5222688800385713E-2</v>
      </c>
      <c r="I36" s="16">
        <v>4.1529777947433247E-2</v>
      </c>
      <c r="J36" s="16">
        <v>1.2638628835857223E-3</v>
      </c>
      <c r="K36" s="16">
        <v>0</v>
      </c>
      <c r="L36" s="16">
        <v>5.3310124070063761E-3</v>
      </c>
      <c r="M36" s="17">
        <f t="shared" si="3"/>
        <v>5.9610964497417374E-2</v>
      </c>
      <c r="N36" s="18">
        <v>3.2808731632280833E-2</v>
      </c>
      <c r="O36" s="18">
        <v>2.6802232865136538E-2</v>
      </c>
      <c r="P36" s="19">
        <f t="shared" si="4"/>
        <v>0.12706973427303994</v>
      </c>
      <c r="Q36" s="20">
        <v>0</v>
      </c>
      <c r="R36" s="20">
        <v>0</v>
      </c>
      <c r="S36" s="21">
        <v>3.6063687460540512E-2</v>
      </c>
      <c r="T36" s="20">
        <v>5.9344154407196689E-2</v>
      </c>
      <c r="U36" s="20">
        <v>3.166189240530274E-2</v>
      </c>
    </row>
    <row r="37" spans="1:21">
      <c r="A37" s="1" t="s">
        <v>64</v>
      </c>
      <c r="B37" s="1" t="s">
        <v>65</v>
      </c>
      <c r="C37" s="12">
        <f>D37+G37+M37+P37</f>
        <v>0.48551638271768049</v>
      </c>
      <c r="D37" s="13">
        <f t="shared" si="1"/>
        <v>0.16403304272453539</v>
      </c>
      <c r="E37" s="14">
        <v>8.7492422037401735E-2</v>
      </c>
      <c r="F37" s="14">
        <v>7.6540620687133659E-2</v>
      </c>
      <c r="G37" s="15">
        <f t="shared" si="2"/>
        <v>0.11111142960891507</v>
      </c>
      <c r="H37" s="16">
        <v>5.2194774522474521E-2</v>
      </c>
      <c r="I37" s="16">
        <v>5.2042040272495135E-2</v>
      </c>
      <c r="J37" s="16">
        <v>5.1557230402932428E-3</v>
      </c>
      <c r="K37" s="16">
        <v>1.7188917736521653E-3</v>
      </c>
      <c r="L37" s="16">
        <v>0</v>
      </c>
      <c r="M37" s="17">
        <f t="shared" si="3"/>
        <v>0.1105547120451584</v>
      </c>
      <c r="N37" s="18">
        <v>6.6228509985062647E-2</v>
      </c>
      <c r="O37" s="18">
        <v>4.4326202060095764E-2</v>
      </c>
      <c r="P37" s="19">
        <f t="shared" si="4"/>
        <v>9.9817198339071683E-2</v>
      </c>
      <c r="Q37" s="20">
        <v>5.7396057178066067E-3</v>
      </c>
      <c r="R37" s="20">
        <v>0</v>
      </c>
      <c r="S37" s="21">
        <v>1.1560896382492239E-2</v>
      </c>
      <c r="T37" s="20">
        <v>1.5561239146008099E-2</v>
      </c>
      <c r="U37" s="20">
        <v>6.6955457092764736E-2</v>
      </c>
    </row>
    <row r="38" spans="1:21">
      <c r="A38" s="1" t="s">
        <v>66</v>
      </c>
      <c r="B38" s="1" t="s">
        <v>67</v>
      </c>
      <c r="C38" s="12">
        <f>D38+G38+M38+P38</f>
        <v>0.47846107623291811</v>
      </c>
      <c r="D38" s="13">
        <f t="shared" si="1"/>
        <v>0.14163102109494666</v>
      </c>
      <c r="E38" s="14">
        <v>7.1146386270098436E-2</v>
      </c>
      <c r="F38" s="14">
        <v>7.0484634824848222E-2</v>
      </c>
      <c r="G38" s="15">
        <f t="shared" si="2"/>
        <v>0.12885261615141319</v>
      </c>
      <c r="H38" s="16">
        <v>9.5470196955098979E-2</v>
      </c>
      <c r="I38" s="16">
        <v>3.3382419196314204E-2</v>
      </c>
      <c r="J38" s="16">
        <v>0</v>
      </c>
      <c r="K38" s="16">
        <v>0</v>
      </c>
      <c r="L38" s="16">
        <v>0</v>
      </c>
      <c r="M38" s="17">
        <f t="shared" si="3"/>
        <v>0.13507662382800414</v>
      </c>
      <c r="N38" s="18">
        <v>8.6735871797269493E-2</v>
      </c>
      <c r="O38" s="18">
        <v>4.8340752030734652E-2</v>
      </c>
      <c r="P38" s="19">
        <f t="shared" si="4"/>
        <v>7.2900815158554177E-2</v>
      </c>
      <c r="Q38" s="20">
        <v>0</v>
      </c>
      <c r="R38" s="20">
        <v>0</v>
      </c>
      <c r="S38" s="21">
        <v>9.8706313502797023E-3</v>
      </c>
      <c r="T38" s="20">
        <v>1.4655242359801261E-2</v>
      </c>
      <c r="U38" s="20">
        <v>4.8374941448473208E-2</v>
      </c>
    </row>
    <row r="39" spans="1:21">
      <c r="A39" s="1" t="s">
        <v>68</v>
      </c>
      <c r="B39" s="1" t="s">
        <v>69</v>
      </c>
      <c r="C39" s="12">
        <f>D39+G39+M39+P39</f>
        <v>0.47945390188342069</v>
      </c>
      <c r="D39" s="13">
        <f t="shared" si="1"/>
        <v>0.17031161632512049</v>
      </c>
      <c r="E39" s="14">
        <v>9.8743114188193495E-2</v>
      </c>
      <c r="F39" s="14">
        <v>7.1568502136927004E-2</v>
      </c>
      <c r="G39" s="15">
        <f t="shared" si="2"/>
        <v>9.1408685499133224E-2</v>
      </c>
      <c r="H39" s="16">
        <v>3.2429132521767219E-2</v>
      </c>
      <c r="I39" s="16">
        <v>3.8429430812891269E-2</v>
      </c>
      <c r="J39" s="16">
        <v>1.0143463076770222E-2</v>
      </c>
      <c r="K39" s="16">
        <v>9.731108979553724E-4</v>
      </c>
      <c r="L39" s="16">
        <v>9.4335481897491434E-3</v>
      </c>
      <c r="M39" s="17">
        <f t="shared" si="3"/>
        <v>8.2604964322246885E-2</v>
      </c>
      <c r="N39" s="18">
        <v>4.8594800007885186E-2</v>
      </c>
      <c r="O39" s="18">
        <v>3.4010164314361699E-2</v>
      </c>
      <c r="P39" s="19">
        <f t="shared" si="4"/>
        <v>0.13512863573692008</v>
      </c>
      <c r="Q39" s="20">
        <v>9.9216455883372016E-3</v>
      </c>
      <c r="R39" s="20">
        <v>2.3895864332591789E-3</v>
      </c>
      <c r="S39" s="21">
        <v>3.1390887468295242E-2</v>
      </c>
      <c r="T39" s="20">
        <v>2.65084819575412E-2</v>
      </c>
      <c r="U39" s="20">
        <v>6.4918034289487239E-2</v>
      </c>
    </row>
    <row r="40" spans="1:21">
      <c r="A40" s="1" t="s">
        <v>70</v>
      </c>
      <c r="B40" s="1" t="s">
        <v>71</v>
      </c>
      <c r="C40" s="12">
        <f>D40+G40+M40+P40</f>
        <v>0.50978409910584699</v>
      </c>
      <c r="D40" s="13">
        <f t="shared" si="1"/>
        <v>0.1854049943988082</v>
      </c>
      <c r="E40" s="14">
        <v>6.0297991574378554E-2</v>
      </c>
      <c r="F40" s="14">
        <v>0.12510700282442963</v>
      </c>
      <c r="G40" s="15">
        <f t="shared" si="2"/>
        <v>0.18568130034142799</v>
      </c>
      <c r="H40" s="16">
        <v>0.12819522890804982</v>
      </c>
      <c r="I40" s="16">
        <v>5.3444183181078075E-2</v>
      </c>
      <c r="J40" s="16">
        <v>0</v>
      </c>
      <c r="K40" s="16">
        <v>0</v>
      </c>
      <c r="L40" s="16">
        <v>4.0418882523000892E-3</v>
      </c>
      <c r="M40" s="17">
        <f t="shared" si="3"/>
        <v>0.11093738795522134</v>
      </c>
      <c r="N40" s="18">
        <v>7.7397099324130317E-2</v>
      </c>
      <c r="O40" s="18">
        <v>3.3540288631091028E-2</v>
      </c>
      <c r="P40" s="19">
        <f t="shared" si="4"/>
        <v>2.776041641038942E-2</v>
      </c>
      <c r="Q40" s="20">
        <v>8.0644332359044481E-3</v>
      </c>
      <c r="R40" s="20">
        <v>0</v>
      </c>
      <c r="S40" s="21">
        <v>0</v>
      </c>
      <c r="T40" s="20">
        <v>1.4500267945115972E-2</v>
      </c>
      <c r="U40" s="20">
        <v>5.1957152293690004E-3</v>
      </c>
    </row>
    <row r="41" spans="1:21">
      <c r="A41" s="1" t="s">
        <v>72</v>
      </c>
      <c r="B41" s="1" t="s">
        <v>73</v>
      </c>
      <c r="C41" s="12">
        <f>D41+G41+M41+P41</f>
        <v>0.46213845815466181</v>
      </c>
      <c r="D41" s="13">
        <f t="shared" si="1"/>
        <v>0.16500134163783958</v>
      </c>
      <c r="E41" s="14">
        <v>9.296682211998375E-2</v>
      </c>
      <c r="F41" s="14">
        <v>7.2034519517855819E-2</v>
      </c>
      <c r="G41" s="15">
        <f t="shared" si="2"/>
        <v>8.2089583841938374E-2</v>
      </c>
      <c r="H41" s="16">
        <v>5.0311400188349877E-2</v>
      </c>
      <c r="I41" s="16">
        <v>3.1764350485238978E-2</v>
      </c>
      <c r="J41" s="16">
        <v>0</v>
      </c>
      <c r="K41" s="16">
        <v>1.3833168349518885E-5</v>
      </c>
      <c r="L41" s="16">
        <v>0</v>
      </c>
      <c r="M41" s="17">
        <f t="shared" si="3"/>
        <v>0.13717576361232442</v>
      </c>
      <c r="N41" s="18">
        <v>5.862388031032445E-2</v>
      </c>
      <c r="O41" s="18">
        <v>7.8551883301999983E-2</v>
      </c>
      <c r="P41" s="19">
        <f t="shared" si="4"/>
        <v>7.7871769062559437E-2</v>
      </c>
      <c r="Q41" s="20">
        <v>0</v>
      </c>
      <c r="R41" s="20">
        <v>0</v>
      </c>
      <c r="S41" s="21">
        <v>1.9298649739708192E-2</v>
      </c>
      <c r="T41" s="20">
        <v>1.0549700643559281E-2</v>
      </c>
      <c r="U41" s="20">
        <v>4.8023418679291968E-2</v>
      </c>
    </row>
    <row r="42" spans="1:21">
      <c r="A42" s="1" t="s">
        <v>74</v>
      </c>
      <c r="B42" s="1" t="s">
        <v>75</v>
      </c>
      <c r="C42" s="12">
        <f>D42+G42+M42+P42</f>
        <v>0.48526011124486951</v>
      </c>
      <c r="D42" s="13">
        <f t="shared" si="1"/>
        <v>0.14438925885199699</v>
      </c>
      <c r="E42" s="14">
        <v>3.8871647795644379E-2</v>
      </c>
      <c r="F42" s="14">
        <v>0.10551761105635261</v>
      </c>
      <c r="G42" s="15">
        <f t="shared" si="2"/>
        <v>0.18692944105650755</v>
      </c>
      <c r="H42" s="16">
        <v>0.12649131579539688</v>
      </c>
      <c r="I42" s="16">
        <v>6.0438125261110663E-2</v>
      </c>
      <c r="J42" s="16">
        <v>0</v>
      </c>
      <c r="K42" s="16">
        <v>0</v>
      </c>
      <c r="L42" s="16">
        <v>0</v>
      </c>
      <c r="M42" s="17">
        <f t="shared" si="3"/>
        <v>0.12760992656232606</v>
      </c>
      <c r="N42" s="18">
        <v>7.2416587182036876E-2</v>
      </c>
      <c r="O42" s="18">
        <v>5.5193339380289176E-2</v>
      </c>
      <c r="P42" s="19">
        <f t="shared" si="4"/>
        <v>2.6331484774038912E-2</v>
      </c>
      <c r="Q42" s="20">
        <v>2.6692874366195736E-3</v>
      </c>
      <c r="R42" s="20">
        <v>0</v>
      </c>
      <c r="S42" s="21">
        <v>0</v>
      </c>
      <c r="T42" s="20">
        <v>3.8633870613860577E-4</v>
      </c>
      <c r="U42" s="20">
        <v>2.3275858631280733E-2</v>
      </c>
    </row>
    <row r="43" spans="1:21">
      <c r="A43" s="1" t="s">
        <v>76</v>
      </c>
      <c r="B43" s="1" t="s">
        <v>77</v>
      </c>
      <c r="C43" s="12">
        <f>D43+G43+M43+P43</f>
        <v>0.51387749599677002</v>
      </c>
      <c r="D43" s="13">
        <f t="shared" si="1"/>
        <v>0.1461760805773418</v>
      </c>
      <c r="E43" s="14">
        <v>4.6728046887690659E-2</v>
      </c>
      <c r="F43" s="14">
        <v>9.9448033689651147E-2</v>
      </c>
      <c r="G43" s="15">
        <f t="shared" si="2"/>
        <v>0.21320267582625319</v>
      </c>
      <c r="H43" s="16">
        <v>0.12633325803359263</v>
      </c>
      <c r="I43" s="16">
        <v>8.6869417792660539E-2</v>
      </c>
      <c r="J43" s="16">
        <v>0</v>
      </c>
      <c r="K43" s="16">
        <v>0</v>
      </c>
      <c r="L43" s="16">
        <v>0</v>
      </c>
      <c r="M43" s="17">
        <f t="shared" si="3"/>
        <v>7.469443328002387E-2</v>
      </c>
      <c r="N43" s="18">
        <v>4.5505436641792713E-2</v>
      </c>
      <c r="O43" s="18">
        <v>2.9188996638231164E-2</v>
      </c>
      <c r="P43" s="19">
        <f t="shared" si="4"/>
        <v>7.9804306313151108E-2</v>
      </c>
      <c r="Q43" s="20">
        <v>1.187963366879481E-2</v>
      </c>
      <c r="R43" s="20">
        <v>0</v>
      </c>
      <c r="S43" s="21">
        <v>8.019457254945744E-3</v>
      </c>
      <c r="T43" s="20">
        <v>7.9798697998851829E-3</v>
      </c>
      <c r="U43" s="20">
        <v>5.1925345589525378E-2</v>
      </c>
    </row>
    <row r="44" spans="1:21">
      <c r="A44" s="1" t="s">
        <v>78</v>
      </c>
      <c r="B44" s="1" t="s">
        <v>79</v>
      </c>
      <c r="C44" s="12">
        <f>D44+G44+M44+P44</f>
        <v>0.51204807912659878</v>
      </c>
      <c r="D44" s="13">
        <f t="shared" si="1"/>
        <v>0.14067881106779073</v>
      </c>
      <c r="E44" s="14">
        <v>1.5803553008658246E-2</v>
      </c>
      <c r="F44" s="14">
        <v>0.12487525805913248</v>
      </c>
      <c r="G44" s="15">
        <f t="shared" si="2"/>
        <v>0.30097429800920145</v>
      </c>
      <c r="H44" s="16">
        <v>0.16033526837596976</v>
      </c>
      <c r="I44" s="16">
        <v>7.1671053797563236E-2</v>
      </c>
      <c r="J44" s="16">
        <v>6.5692740599401667E-2</v>
      </c>
      <c r="K44" s="16">
        <v>3.2752352362667892E-3</v>
      </c>
      <c r="L44" s="16">
        <v>0</v>
      </c>
      <c r="M44" s="17">
        <f t="shared" si="3"/>
        <v>4.0994710627684366E-2</v>
      </c>
      <c r="N44" s="18">
        <v>1.8366266956936134E-2</v>
      </c>
      <c r="O44" s="18">
        <v>2.2628443670748236E-2</v>
      </c>
      <c r="P44" s="19">
        <f t="shared" si="4"/>
        <v>2.9400259421922224E-2</v>
      </c>
      <c r="Q44" s="20">
        <v>5.0024799297414581E-3</v>
      </c>
      <c r="R44" s="20">
        <v>0</v>
      </c>
      <c r="S44" s="21">
        <v>3.3727964984061136E-3</v>
      </c>
      <c r="T44" s="20">
        <v>3.7299140197453312E-3</v>
      </c>
      <c r="U44" s="20">
        <v>1.7295068974029323E-2</v>
      </c>
    </row>
    <row r="45" spans="1:21">
      <c r="A45" s="1" t="s">
        <v>80</v>
      </c>
      <c r="B45" s="1" t="s">
        <v>81</v>
      </c>
      <c r="C45" s="12">
        <f>D45+G45+M45+P45</f>
        <v>0.52881565383121876</v>
      </c>
      <c r="D45" s="13">
        <f t="shared" si="1"/>
        <v>0.13713446407549426</v>
      </c>
      <c r="E45" s="14">
        <v>1.7069256636475631E-2</v>
      </c>
      <c r="F45" s="14">
        <v>0.12006520743901862</v>
      </c>
      <c r="G45" s="15">
        <f t="shared" si="2"/>
        <v>0.25330344165797025</v>
      </c>
      <c r="H45" s="16">
        <v>0.16524324343890309</v>
      </c>
      <c r="I45" s="16">
        <v>8.7555292168185347E-2</v>
      </c>
      <c r="J45" s="16">
        <v>0</v>
      </c>
      <c r="K45" s="16">
        <v>5.049060508818409E-4</v>
      </c>
      <c r="L45" s="16">
        <v>0</v>
      </c>
      <c r="M45" s="17">
        <f t="shared" si="3"/>
        <v>7.1646582564815292E-2</v>
      </c>
      <c r="N45" s="18">
        <v>4.5391565406615743E-2</v>
      </c>
      <c r="O45" s="18">
        <v>2.6255017158199556E-2</v>
      </c>
      <c r="P45" s="19">
        <f t="shared" si="4"/>
        <v>6.6731165532939049E-2</v>
      </c>
      <c r="Q45" s="20">
        <v>3.2122938026566228E-3</v>
      </c>
      <c r="R45" s="20">
        <v>0</v>
      </c>
      <c r="S45" s="21">
        <v>2.4744398959283157E-2</v>
      </c>
      <c r="T45" s="20">
        <v>0</v>
      </c>
      <c r="U45" s="20">
        <v>3.8774472770999269E-2</v>
      </c>
    </row>
    <row r="46" spans="1:21">
      <c r="A46" s="1" t="s">
        <v>82</v>
      </c>
      <c r="B46" s="1" t="s">
        <v>83</v>
      </c>
      <c r="C46" s="12">
        <f>D46+G46+M46+P46</f>
        <v>0.53665936931807168</v>
      </c>
      <c r="D46" s="13">
        <f t="shared" si="1"/>
        <v>0.17319454611379831</v>
      </c>
      <c r="E46" s="14">
        <v>2.1158046818678639E-2</v>
      </c>
      <c r="F46" s="14">
        <v>0.15203649929511967</v>
      </c>
      <c r="G46" s="15">
        <f t="shared" si="2"/>
        <v>0.24391515993984364</v>
      </c>
      <c r="H46" s="16">
        <v>0.14744438745270086</v>
      </c>
      <c r="I46" s="16">
        <v>8.1407147682843739E-2</v>
      </c>
      <c r="J46" s="16">
        <v>0</v>
      </c>
      <c r="K46" s="16">
        <v>7.6360128636589336E-3</v>
      </c>
      <c r="L46" s="16">
        <v>7.4276119406401185E-3</v>
      </c>
      <c r="M46" s="17">
        <f t="shared" si="3"/>
        <v>6.9500200268685475E-2</v>
      </c>
      <c r="N46" s="18">
        <v>3.8484451370336341E-2</v>
      </c>
      <c r="O46" s="18">
        <v>3.1015748898349127E-2</v>
      </c>
      <c r="P46" s="19">
        <f t="shared" si="4"/>
        <v>5.004946299574424E-2</v>
      </c>
      <c r="Q46" s="20">
        <v>1.0239930727518675E-2</v>
      </c>
      <c r="R46" s="20">
        <v>0</v>
      </c>
      <c r="S46" s="21">
        <v>0</v>
      </c>
      <c r="T46" s="20">
        <v>2.6093353891915833E-2</v>
      </c>
      <c r="U46" s="20">
        <v>1.3716178376309725E-2</v>
      </c>
    </row>
    <row r="47" spans="1:21">
      <c r="A47" s="1" t="s">
        <v>84</v>
      </c>
      <c r="B47" s="1" t="s">
        <v>85</v>
      </c>
      <c r="C47" s="12">
        <f>D47+G47+M47+P47</f>
        <v>0.51355282549759107</v>
      </c>
      <c r="D47" s="13">
        <f t="shared" si="1"/>
        <v>0.14462548766531141</v>
      </c>
      <c r="E47" s="14">
        <v>1.6111854851403061E-2</v>
      </c>
      <c r="F47" s="14">
        <v>0.12851363281390835</v>
      </c>
      <c r="G47" s="15">
        <f t="shared" si="2"/>
        <v>0.25190645902478248</v>
      </c>
      <c r="H47" s="16">
        <v>0.19048196489785901</v>
      </c>
      <c r="I47" s="16">
        <v>6.0159022992331973E-2</v>
      </c>
      <c r="J47" s="16">
        <v>0</v>
      </c>
      <c r="K47" s="16">
        <v>1.2654711345915042E-3</v>
      </c>
      <c r="L47" s="16">
        <v>0</v>
      </c>
      <c r="M47" s="17">
        <f t="shared" si="3"/>
        <v>9.3445597011592232E-2</v>
      </c>
      <c r="N47" s="18">
        <v>4.1319401282833235E-2</v>
      </c>
      <c r="O47" s="18">
        <v>5.2126195728758998E-2</v>
      </c>
      <c r="P47" s="19">
        <f t="shared" si="4"/>
        <v>2.3575281795904991E-2</v>
      </c>
      <c r="Q47" s="20">
        <v>6.680622055784167E-3</v>
      </c>
      <c r="R47" s="20">
        <v>0</v>
      </c>
      <c r="S47" s="21">
        <v>5.529591551937451E-3</v>
      </c>
      <c r="T47" s="20">
        <v>0</v>
      </c>
      <c r="U47" s="20">
        <v>1.1365068188183374E-2</v>
      </c>
    </row>
    <row r="48" spans="1:21">
      <c r="A48" s="1" t="s">
        <v>86</v>
      </c>
      <c r="B48" s="1" t="s">
        <v>87</v>
      </c>
      <c r="C48" s="12">
        <f>D48+G48+M48+P48</f>
        <v>0.49080961779206378</v>
      </c>
      <c r="D48" s="13">
        <f t="shared" si="1"/>
        <v>0.16330886697190203</v>
      </c>
      <c r="E48" s="14">
        <v>6.8070434347923675E-2</v>
      </c>
      <c r="F48" s="14">
        <v>9.5238432623978353E-2</v>
      </c>
      <c r="G48" s="15">
        <f t="shared" si="2"/>
        <v>0.16386495595311862</v>
      </c>
      <c r="H48" s="16">
        <v>0.11202637627261784</v>
      </c>
      <c r="I48" s="16">
        <v>4.8554362311692176E-2</v>
      </c>
      <c r="J48" s="16">
        <v>0</v>
      </c>
      <c r="K48" s="16">
        <v>3.2842173688086007E-3</v>
      </c>
      <c r="L48" s="16">
        <v>0</v>
      </c>
      <c r="M48" s="17">
        <f t="shared" si="3"/>
        <v>0.10336044693805024</v>
      </c>
      <c r="N48" s="18">
        <v>7.0992996630207333E-2</v>
      </c>
      <c r="O48" s="18">
        <v>3.2367450307842917E-2</v>
      </c>
      <c r="P48" s="19">
        <f t="shared" si="4"/>
        <v>6.027534792899289E-2</v>
      </c>
      <c r="Q48" s="20">
        <v>0</v>
      </c>
      <c r="R48" s="20">
        <v>0</v>
      </c>
      <c r="S48" s="21">
        <v>0</v>
      </c>
      <c r="T48" s="20">
        <v>6.8559470805261598E-3</v>
      </c>
      <c r="U48" s="20">
        <v>5.3419400848466726E-2</v>
      </c>
    </row>
    <row r="49" spans="1:21">
      <c r="A49" s="1" t="s">
        <v>88</v>
      </c>
      <c r="B49" s="1" t="s">
        <v>89</v>
      </c>
      <c r="C49" s="12">
        <f>D49+G49+M49+P49</f>
        <v>0.51806443209710829</v>
      </c>
      <c r="D49" s="13">
        <f t="shared" si="1"/>
        <v>0.19890521249851573</v>
      </c>
      <c r="E49" s="14">
        <v>4.4227971513752976E-2</v>
      </c>
      <c r="F49" s="14">
        <v>0.15467724098476274</v>
      </c>
      <c r="G49" s="15">
        <f t="shared" si="2"/>
        <v>0.21545285689043361</v>
      </c>
      <c r="H49" s="16">
        <v>0.14427428581568744</v>
      </c>
      <c r="I49" s="16">
        <v>6.948511703043217E-2</v>
      </c>
      <c r="J49" s="16">
        <v>0</v>
      </c>
      <c r="K49" s="16">
        <v>0</v>
      </c>
      <c r="L49" s="16">
        <v>1.6934540443139972E-3</v>
      </c>
      <c r="M49" s="17">
        <f t="shared" si="3"/>
        <v>4.7272672516166347E-2</v>
      </c>
      <c r="N49" s="18">
        <v>2.5656205851960375E-2</v>
      </c>
      <c r="O49" s="18">
        <v>2.1616466664205969E-2</v>
      </c>
      <c r="P49" s="19">
        <f t="shared" si="4"/>
        <v>5.6433690191992528E-2</v>
      </c>
      <c r="Q49" s="20">
        <v>5.0476689184664487E-3</v>
      </c>
      <c r="R49" s="20">
        <v>0</v>
      </c>
      <c r="S49" s="21">
        <v>0</v>
      </c>
      <c r="T49" s="20">
        <v>4.3523366337506288E-2</v>
      </c>
      <c r="U49" s="20">
        <v>7.8626549360197931E-3</v>
      </c>
    </row>
    <row r="50" spans="1:21">
      <c r="A50" s="1" t="s">
        <v>90</v>
      </c>
      <c r="B50" s="1" t="s">
        <v>91</v>
      </c>
      <c r="C50" s="12">
        <f>D50+G50+M50+P50</f>
        <v>0.49325678219623226</v>
      </c>
      <c r="D50" s="13">
        <f t="shared" si="1"/>
        <v>0.15573465522537833</v>
      </c>
      <c r="E50" s="14">
        <v>6.8654367813339071E-2</v>
      </c>
      <c r="F50" s="14">
        <v>8.7080287412039242E-2</v>
      </c>
      <c r="G50" s="15">
        <f t="shared" si="2"/>
        <v>0.17594965922119388</v>
      </c>
      <c r="H50" s="16">
        <v>0.10465220522793067</v>
      </c>
      <c r="I50" s="16">
        <v>7.1297453993263218E-2</v>
      </c>
      <c r="J50" s="16">
        <v>0</v>
      </c>
      <c r="K50" s="16">
        <v>0</v>
      </c>
      <c r="L50" s="16">
        <v>0</v>
      </c>
      <c r="M50" s="17">
        <f t="shared" si="3"/>
        <v>0.10691378573804683</v>
      </c>
      <c r="N50" s="18">
        <v>5.6397233133190922E-2</v>
      </c>
      <c r="O50" s="18">
        <v>5.0516552604855915E-2</v>
      </c>
      <c r="P50" s="19">
        <f t="shared" si="4"/>
        <v>5.4658682011613197E-2</v>
      </c>
      <c r="Q50" s="20">
        <v>1.3447265552192346E-2</v>
      </c>
      <c r="R50" s="20">
        <v>0</v>
      </c>
      <c r="S50" s="21">
        <v>1.1692626630621442E-2</v>
      </c>
      <c r="T50" s="20">
        <v>1.1899274302938419E-2</v>
      </c>
      <c r="U50" s="20">
        <v>1.7619515525860985E-2</v>
      </c>
    </row>
    <row r="51" spans="1:21">
      <c r="A51" s="1" t="s">
        <v>92</v>
      </c>
      <c r="B51" s="1" t="s">
        <v>93</v>
      </c>
      <c r="C51" s="12">
        <f>D51+G51+M51+P51</f>
        <v>0.4964030730295082</v>
      </c>
      <c r="D51" s="13">
        <f t="shared" si="1"/>
        <v>0.24800231953801838</v>
      </c>
      <c r="E51" s="14">
        <v>7.8925053327190589E-2</v>
      </c>
      <c r="F51" s="14">
        <v>0.16907726621082778</v>
      </c>
      <c r="G51" s="15">
        <f t="shared" si="2"/>
        <v>0.13035404839576717</v>
      </c>
      <c r="H51" s="16">
        <v>8.6426071741105545E-2</v>
      </c>
      <c r="I51" s="16">
        <v>4.312994451767075E-2</v>
      </c>
      <c r="J51" s="16">
        <v>0</v>
      </c>
      <c r="K51" s="16">
        <v>7.9803213699086056E-4</v>
      </c>
      <c r="L51" s="16">
        <v>0</v>
      </c>
      <c r="M51" s="17">
        <f t="shared" si="3"/>
        <v>8.1117884106652216E-2</v>
      </c>
      <c r="N51" s="18">
        <v>3.9263461122697643E-2</v>
      </c>
      <c r="O51" s="18">
        <v>4.1854422983954566E-2</v>
      </c>
      <c r="P51" s="19">
        <f t="shared" si="4"/>
        <v>3.6928820989070417E-2</v>
      </c>
      <c r="Q51" s="20">
        <v>1.5394620234789343E-4</v>
      </c>
      <c r="R51" s="20">
        <v>0</v>
      </c>
      <c r="S51" s="21">
        <v>5.6184269987328704E-4</v>
      </c>
      <c r="T51" s="20">
        <v>3.3780999488458668E-2</v>
      </c>
      <c r="U51" s="20">
        <v>2.4320325983905652E-3</v>
      </c>
    </row>
    <row r="52" spans="1:21">
      <c r="A52" s="1" t="s">
        <v>94</v>
      </c>
      <c r="B52" s="1" t="s">
        <v>95</v>
      </c>
      <c r="C52" s="12">
        <f>D52+G52+M52+P52</f>
        <v>0.50565975725788148</v>
      </c>
      <c r="D52" s="13">
        <f t="shared" si="1"/>
        <v>0.22521340569181586</v>
      </c>
      <c r="E52" s="14">
        <v>9.1503122177375024E-2</v>
      </c>
      <c r="F52" s="14">
        <v>0.13371028351444084</v>
      </c>
      <c r="G52" s="15">
        <f t="shared" si="2"/>
        <v>0.18355860561272627</v>
      </c>
      <c r="H52" s="16">
        <v>0.10084603069308301</v>
      </c>
      <c r="I52" s="16">
        <v>7.891006930749199E-2</v>
      </c>
      <c r="J52" s="16">
        <v>1.247941748198797E-3</v>
      </c>
      <c r="K52" s="16">
        <v>2.5545638639524544E-3</v>
      </c>
      <c r="L52" s="16">
        <v>0</v>
      </c>
      <c r="M52" s="17">
        <f t="shared" si="3"/>
        <v>7.2621707741435643E-2</v>
      </c>
      <c r="N52" s="18">
        <v>4.1362387359490722E-2</v>
      </c>
      <c r="O52" s="18">
        <v>3.1259320381944913E-2</v>
      </c>
      <c r="P52" s="19">
        <f t="shared" si="4"/>
        <v>2.4266038211903727E-2</v>
      </c>
      <c r="Q52" s="20">
        <v>0</v>
      </c>
      <c r="R52" s="20">
        <v>0</v>
      </c>
      <c r="S52" s="21">
        <v>1.6001759746467035E-3</v>
      </c>
      <c r="T52" s="20">
        <v>1.9427494317209769E-2</v>
      </c>
      <c r="U52" s="20">
        <v>3.2383679200472548E-3</v>
      </c>
    </row>
    <row r="53" spans="1:21">
      <c r="A53" s="1" t="s">
        <v>96</v>
      </c>
      <c r="B53" s="1" t="s">
        <v>97</v>
      </c>
      <c r="C53" s="12">
        <f>D53+G53+M53+P53</f>
        <v>0.52109784969793549</v>
      </c>
      <c r="D53" s="13">
        <f t="shared" si="1"/>
        <v>0.20357077980913485</v>
      </c>
      <c r="E53" s="14">
        <v>6.7444601249891156E-2</v>
      </c>
      <c r="F53" s="14">
        <v>0.13612617855924369</v>
      </c>
      <c r="G53" s="15">
        <f t="shared" si="2"/>
        <v>0.23539343097857354</v>
      </c>
      <c r="H53" s="16">
        <v>0.11298856330375688</v>
      </c>
      <c r="I53" s="16">
        <v>0.11418810438453969</v>
      </c>
      <c r="J53" s="16">
        <v>0</v>
      </c>
      <c r="K53" s="16">
        <v>4.3754762917463325E-3</v>
      </c>
      <c r="L53" s="16">
        <v>3.8412869985306125E-3</v>
      </c>
      <c r="M53" s="17">
        <f t="shared" si="3"/>
        <v>3.5297966614640013E-2</v>
      </c>
      <c r="N53" s="18">
        <v>1.1990882622868253E-2</v>
      </c>
      <c r="O53" s="18">
        <v>2.3307083991771758E-2</v>
      </c>
      <c r="P53" s="19">
        <f t="shared" si="4"/>
        <v>4.6835672295587008E-2</v>
      </c>
      <c r="Q53" s="20">
        <v>8.7620110411193129E-3</v>
      </c>
      <c r="R53" s="20">
        <v>0</v>
      </c>
      <c r="S53" s="21">
        <v>0</v>
      </c>
      <c r="T53" s="20">
        <v>3.7399606365103623E-2</v>
      </c>
      <c r="U53" s="20">
        <v>6.7405488936407793E-4</v>
      </c>
    </row>
    <row r="54" spans="1:21">
      <c r="A54" s="1" t="s">
        <v>98</v>
      </c>
      <c r="B54" s="1" t="s">
        <v>99</v>
      </c>
      <c r="C54" s="12">
        <f>D54+G54+M54+P54</f>
        <v>0.54718496182360121</v>
      </c>
      <c r="D54" s="13">
        <f t="shared" si="1"/>
        <v>0.21045212731040708</v>
      </c>
      <c r="E54" s="14">
        <v>3.3864550396405832E-2</v>
      </c>
      <c r="F54" s="14">
        <v>0.17658757691400126</v>
      </c>
      <c r="G54" s="15">
        <f t="shared" si="2"/>
        <v>0.30532377952705403</v>
      </c>
      <c r="H54" s="16">
        <v>0.18508951956856468</v>
      </c>
      <c r="I54" s="16">
        <v>0.11883104871411598</v>
      </c>
      <c r="J54" s="16">
        <v>0</v>
      </c>
      <c r="K54" s="16">
        <v>1.4032112443733652E-3</v>
      </c>
      <c r="L54" s="16">
        <v>0</v>
      </c>
      <c r="M54" s="17">
        <f t="shared" si="3"/>
        <v>2.4642842443355635E-2</v>
      </c>
      <c r="N54" s="18">
        <v>1.3891687379339988E-2</v>
      </c>
      <c r="O54" s="18">
        <v>1.0751155064015649E-2</v>
      </c>
      <c r="P54" s="19">
        <f t="shared" si="4"/>
        <v>6.7662125427844343E-3</v>
      </c>
      <c r="Q54" s="20">
        <v>0</v>
      </c>
      <c r="R54" s="20">
        <v>0</v>
      </c>
      <c r="S54" s="21">
        <v>0</v>
      </c>
      <c r="T54" s="20">
        <v>9.0558875614078272E-4</v>
      </c>
      <c r="U54" s="20">
        <v>5.8606237866436518E-3</v>
      </c>
    </row>
    <row r="55" spans="1:21">
      <c r="A55" s="1" t="s">
        <v>1249</v>
      </c>
      <c r="B55" s="1" t="s">
        <v>1250</v>
      </c>
      <c r="C55" s="12">
        <f>D55+G55+M55+P55</f>
        <v>0.49003897929469709</v>
      </c>
      <c r="D55" s="13">
        <f t="shared" si="1"/>
        <v>0.11717719046540255</v>
      </c>
      <c r="E55" s="14">
        <v>1.8371868481495367E-2</v>
      </c>
      <c r="F55" s="14">
        <v>9.8805321983907179E-2</v>
      </c>
      <c r="G55" s="15">
        <f t="shared" si="2"/>
        <v>0.18462729379521084</v>
      </c>
      <c r="H55" s="16">
        <v>0.11988995418402409</v>
      </c>
      <c r="I55" s="16">
        <v>6.3082462369635842E-2</v>
      </c>
      <c r="J55" s="16">
        <v>0</v>
      </c>
      <c r="K55" s="16">
        <v>1.6548772415509124E-3</v>
      </c>
      <c r="L55" s="16">
        <v>0</v>
      </c>
      <c r="M55" s="17">
        <f t="shared" si="3"/>
        <v>0.14184302652130437</v>
      </c>
      <c r="N55" s="18">
        <v>8.7446544373738194E-2</v>
      </c>
      <c r="O55" s="18">
        <v>5.4396482147566184E-2</v>
      </c>
      <c r="P55" s="19">
        <f t="shared" si="4"/>
        <v>4.6391468512779289E-2</v>
      </c>
      <c r="Q55" s="20">
        <v>1.9497724425103748E-2</v>
      </c>
      <c r="R55" s="20">
        <v>0</v>
      </c>
      <c r="S55" s="21">
        <v>7.5438208029524577E-3</v>
      </c>
      <c r="T55" s="20">
        <v>0</v>
      </c>
      <c r="U55" s="20">
        <v>1.9349923284723083E-2</v>
      </c>
    </row>
    <row r="56" spans="1:21">
      <c r="A56" s="1" t="s">
        <v>100</v>
      </c>
      <c r="B56" s="1" t="s">
        <v>101</v>
      </c>
      <c r="C56" s="12">
        <f>D56+G56+M56+P56</f>
        <v>0.51001250963729416</v>
      </c>
      <c r="D56" s="13">
        <f t="shared" si="1"/>
        <v>0.13216113971559085</v>
      </c>
      <c r="E56" s="14">
        <v>2.1427223428119497E-2</v>
      </c>
      <c r="F56" s="14">
        <v>0.11073391628747134</v>
      </c>
      <c r="G56" s="15">
        <f t="shared" si="2"/>
        <v>0.17625212913759528</v>
      </c>
      <c r="H56" s="16">
        <v>7.6649821037699697E-2</v>
      </c>
      <c r="I56" s="16">
        <v>8.6057353009615978E-2</v>
      </c>
      <c r="J56" s="16">
        <v>0</v>
      </c>
      <c r="K56" s="16">
        <v>0</v>
      </c>
      <c r="L56" s="16">
        <v>1.3544955090279627E-2</v>
      </c>
      <c r="M56" s="17">
        <f t="shared" si="3"/>
        <v>0.11672084530907842</v>
      </c>
      <c r="N56" s="18">
        <v>7.6916447013475914E-2</v>
      </c>
      <c r="O56" s="18">
        <v>3.9804398295602506E-2</v>
      </c>
      <c r="P56" s="19">
        <f t="shared" si="4"/>
        <v>8.4878395475029622E-2</v>
      </c>
      <c r="Q56" s="20">
        <v>5.6196992029116599E-2</v>
      </c>
      <c r="R56" s="20">
        <v>0</v>
      </c>
      <c r="S56" s="21">
        <v>2.1281197981553097E-2</v>
      </c>
      <c r="T56" s="20">
        <v>1.3558534716659441E-3</v>
      </c>
      <c r="U56" s="20">
        <v>6.0443519926939842E-3</v>
      </c>
    </row>
    <row r="57" spans="1:21">
      <c r="A57" s="1" t="s">
        <v>102</v>
      </c>
      <c r="B57" s="1" t="s">
        <v>103</v>
      </c>
      <c r="C57" s="12">
        <f>D57+G57+M57+P57</f>
        <v>0.51397846687760029</v>
      </c>
      <c r="D57" s="13">
        <f t="shared" si="1"/>
        <v>0.15637616183417241</v>
      </c>
      <c r="E57" s="14">
        <v>1.5255576371996864E-2</v>
      </c>
      <c r="F57" s="14">
        <v>0.14112058546217554</v>
      </c>
      <c r="G57" s="15">
        <f t="shared" si="2"/>
        <v>0.20292454580049696</v>
      </c>
      <c r="H57" s="16">
        <v>0.13360494664710457</v>
      </c>
      <c r="I57" s="16">
        <v>5.3276969952859826E-2</v>
      </c>
      <c r="J57" s="16">
        <v>0</v>
      </c>
      <c r="K57" s="16">
        <v>1.3718448091535721E-2</v>
      </c>
      <c r="L57" s="16">
        <v>2.3241811089968409E-3</v>
      </c>
      <c r="M57" s="17">
        <f t="shared" si="3"/>
        <v>0.1169548662483591</v>
      </c>
      <c r="N57" s="18">
        <v>8.7219497249031386E-2</v>
      </c>
      <c r="O57" s="18">
        <v>2.9735368999327723E-2</v>
      </c>
      <c r="P57" s="19">
        <f t="shared" si="4"/>
        <v>3.7722892994571842E-2</v>
      </c>
      <c r="Q57" s="20">
        <v>3.1613215449108147E-2</v>
      </c>
      <c r="R57" s="20">
        <v>0</v>
      </c>
      <c r="S57" s="21">
        <v>1.8389566058351061E-3</v>
      </c>
      <c r="T57" s="20">
        <v>0</v>
      </c>
      <c r="U57" s="20">
        <v>4.2707209396285872E-3</v>
      </c>
    </row>
    <row r="58" spans="1:21">
      <c r="A58" s="1" t="s">
        <v>104</v>
      </c>
      <c r="B58" s="1" t="s">
        <v>105</v>
      </c>
      <c r="C58" s="12">
        <f>D58+G58+M58+P58</f>
        <v>0.50349794974377937</v>
      </c>
      <c r="D58" s="13">
        <f t="shared" si="1"/>
        <v>0.10811573030005736</v>
      </c>
      <c r="E58" s="14">
        <v>1.3617637602186046E-2</v>
      </c>
      <c r="F58" s="14">
        <v>9.4498092697871322E-2</v>
      </c>
      <c r="G58" s="15">
        <f t="shared" si="2"/>
        <v>0.15085631240709943</v>
      </c>
      <c r="H58" s="16">
        <v>5.6899633665852004E-2</v>
      </c>
      <c r="I58" s="16">
        <v>8.1340285776905635E-2</v>
      </c>
      <c r="J58" s="16">
        <v>0</v>
      </c>
      <c r="K58" s="16">
        <v>1.6157228347474998E-3</v>
      </c>
      <c r="L58" s="16">
        <v>1.1000670129594277E-2</v>
      </c>
      <c r="M58" s="17">
        <f t="shared" si="3"/>
        <v>0.15661042397985792</v>
      </c>
      <c r="N58" s="18">
        <v>0.11823138680435452</v>
      </c>
      <c r="O58" s="18">
        <v>3.8379037175503387E-2</v>
      </c>
      <c r="P58" s="19">
        <f t="shared" si="4"/>
        <v>8.7915483056764623E-2</v>
      </c>
      <c r="Q58" s="20">
        <v>3.9191987442332543E-2</v>
      </c>
      <c r="R58" s="20">
        <v>0</v>
      </c>
      <c r="S58" s="21">
        <v>2.3996203235589895E-2</v>
      </c>
      <c r="T58" s="20">
        <v>2.4689325368579436E-3</v>
      </c>
      <c r="U58" s="20">
        <v>2.2258359841984238E-2</v>
      </c>
    </row>
    <row r="59" spans="1:21">
      <c r="A59" s="1" t="s">
        <v>106</v>
      </c>
      <c r="B59" s="1" t="s">
        <v>107</v>
      </c>
      <c r="C59" s="12">
        <f>D59+G59+M59+P59</f>
        <v>0.5067334526260473</v>
      </c>
      <c r="D59" s="13">
        <f t="shared" si="1"/>
        <v>0.23554260296836962</v>
      </c>
      <c r="E59" s="14">
        <v>7.1240481973401356E-3</v>
      </c>
      <c r="F59" s="14">
        <v>0.22841855477102949</v>
      </c>
      <c r="G59" s="15">
        <f t="shared" si="2"/>
        <v>0.14729528107813394</v>
      </c>
      <c r="H59" s="16">
        <v>9.7081447954331795E-2</v>
      </c>
      <c r="I59" s="16">
        <v>5.0213833123802162E-2</v>
      </c>
      <c r="J59" s="16">
        <v>0</v>
      </c>
      <c r="K59" s="16">
        <v>0</v>
      </c>
      <c r="L59" s="16">
        <v>0</v>
      </c>
      <c r="M59" s="17">
        <f t="shared" si="3"/>
        <v>8.5508337092505118E-2</v>
      </c>
      <c r="N59" s="18">
        <v>3.5797636676874946E-2</v>
      </c>
      <c r="O59" s="18">
        <v>4.9710700415630173E-2</v>
      </c>
      <c r="P59" s="19">
        <f t="shared" si="4"/>
        <v>3.8387231487038667E-2</v>
      </c>
      <c r="Q59" s="20">
        <v>1.1575273062796307E-2</v>
      </c>
      <c r="R59" s="20">
        <v>0</v>
      </c>
      <c r="S59" s="21">
        <v>2.681195842424236E-2</v>
      </c>
      <c r="T59" s="20">
        <v>0</v>
      </c>
      <c r="U59" s="20">
        <v>0</v>
      </c>
    </row>
    <row r="60" spans="1:21">
      <c r="A60" s="1" t="s">
        <v>108</v>
      </c>
      <c r="B60" s="1" t="s">
        <v>109</v>
      </c>
      <c r="C60" s="12">
        <f>D60+G60+M60+P60</f>
        <v>0.5127104101494262</v>
      </c>
      <c r="D60" s="13">
        <f t="shared" si="1"/>
        <v>0.11341569311844105</v>
      </c>
      <c r="E60" s="14">
        <v>4.7029665053865835E-3</v>
      </c>
      <c r="F60" s="14">
        <v>0.10871272661305446</v>
      </c>
      <c r="G60" s="15">
        <f t="shared" si="2"/>
        <v>0.18681061028960566</v>
      </c>
      <c r="H60" s="16">
        <v>9.0572610890300678E-2</v>
      </c>
      <c r="I60" s="16">
        <v>7.3350359599697948E-2</v>
      </c>
      <c r="J60" s="16">
        <v>0</v>
      </c>
      <c r="K60" s="16">
        <v>1.6197354597675042E-2</v>
      </c>
      <c r="L60" s="16">
        <v>6.6902852019320022E-3</v>
      </c>
      <c r="M60" s="17">
        <f t="shared" si="3"/>
        <v>0.11960179764032658</v>
      </c>
      <c r="N60" s="18">
        <v>7.9729956239844621E-2</v>
      </c>
      <c r="O60" s="18">
        <v>3.9871841400481951E-2</v>
      </c>
      <c r="P60" s="19">
        <f t="shared" si="4"/>
        <v>9.2882309101052968E-2</v>
      </c>
      <c r="Q60" s="20">
        <v>6.7438207793170224E-2</v>
      </c>
      <c r="R60" s="20">
        <v>0</v>
      </c>
      <c r="S60" s="21">
        <v>2.1149185982187985E-2</v>
      </c>
      <c r="T60" s="20">
        <v>0</v>
      </c>
      <c r="U60" s="20">
        <v>4.2949153256947644E-3</v>
      </c>
    </row>
    <row r="61" spans="1:21">
      <c r="A61" s="1" t="s">
        <v>110</v>
      </c>
      <c r="B61" s="1" t="s">
        <v>111</v>
      </c>
      <c r="C61" s="12">
        <f>D61+G61+M61+P61</f>
        <v>0.50394986430930144</v>
      </c>
      <c r="D61" s="13">
        <f t="shared" si="1"/>
        <v>0.10765724360430491</v>
      </c>
      <c r="E61" s="14">
        <v>9.9043470654958023E-3</v>
      </c>
      <c r="F61" s="14">
        <v>9.7752896538809114E-2</v>
      </c>
      <c r="G61" s="15">
        <f t="shared" si="2"/>
        <v>0.11851917070495303</v>
      </c>
      <c r="H61" s="16">
        <v>5.0324831523292028E-2</v>
      </c>
      <c r="I61" s="16">
        <v>4.3588330531252523E-2</v>
      </c>
      <c r="J61" s="16">
        <v>2.3007216060631872E-4</v>
      </c>
      <c r="K61" s="16">
        <v>2.3824744076209804E-2</v>
      </c>
      <c r="L61" s="16">
        <v>5.5119241359235366E-4</v>
      </c>
      <c r="M61" s="17">
        <f t="shared" si="3"/>
        <v>0.12433965853741093</v>
      </c>
      <c r="N61" s="18">
        <v>9.1040733160712761E-2</v>
      </c>
      <c r="O61" s="18">
        <v>3.3298925376698166E-2</v>
      </c>
      <c r="P61" s="19">
        <f t="shared" si="4"/>
        <v>0.15343379146263256</v>
      </c>
      <c r="Q61" s="20">
        <v>0.12986972748960446</v>
      </c>
      <c r="R61" s="20">
        <v>0</v>
      </c>
      <c r="S61" s="21">
        <v>1.2689488518321237E-3</v>
      </c>
      <c r="T61" s="20">
        <v>1.6990172390020579E-3</v>
      </c>
      <c r="U61" s="20">
        <v>2.0596097882193916E-2</v>
      </c>
    </row>
    <row r="62" spans="1:21">
      <c r="A62" s="1" t="s">
        <v>112</v>
      </c>
      <c r="B62" s="1" t="s">
        <v>113</v>
      </c>
      <c r="C62" s="12">
        <f>D62+G62+M62+P62</f>
        <v>0.49997686298018884</v>
      </c>
      <c r="D62" s="13">
        <f t="shared" si="1"/>
        <v>0.1771359006904657</v>
      </c>
      <c r="E62" s="14">
        <v>3.7975254306443593E-2</v>
      </c>
      <c r="F62" s="14">
        <v>0.13916064638402212</v>
      </c>
      <c r="G62" s="15">
        <f t="shared" si="2"/>
        <v>0.10421566760259819</v>
      </c>
      <c r="H62" s="16">
        <v>2.1641740002403903E-2</v>
      </c>
      <c r="I62" s="16">
        <v>4.8183989220125047E-2</v>
      </c>
      <c r="J62" s="16">
        <v>2.8473124449319696E-3</v>
      </c>
      <c r="K62" s="16">
        <v>1.983201982548943E-2</v>
      </c>
      <c r="L62" s="16">
        <v>1.1710606109647845E-2</v>
      </c>
      <c r="M62" s="17">
        <f t="shared" si="3"/>
        <v>8.820711236315075E-2</v>
      </c>
      <c r="N62" s="18">
        <v>5.4912168538243947E-2</v>
      </c>
      <c r="O62" s="18">
        <v>3.3294943824906803E-2</v>
      </c>
      <c r="P62" s="19">
        <f t="shared" si="4"/>
        <v>0.13041818232397417</v>
      </c>
      <c r="Q62" s="20">
        <v>0.10862192773660753</v>
      </c>
      <c r="R62" s="20">
        <v>4.4525864031393792E-3</v>
      </c>
      <c r="S62" s="21">
        <v>1.2284994951054456E-2</v>
      </c>
      <c r="T62" s="20">
        <v>2.4456404646965393E-3</v>
      </c>
      <c r="U62" s="20">
        <v>2.6130327684762661E-3</v>
      </c>
    </row>
    <row r="63" spans="1:21">
      <c r="A63" s="1" t="s">
        <v>114</v>
      </c>
      <c r="B63" s="1" t="s">
        <v>115</v>
      </c>
      <c r="C63" s="12">
        <f>D63+G63+M63+P63</f>
        <v>0.51028476462292593</v>
      </c>
      <c r="D63" s="13">
        <f t="shared" si="1"/>
        <v>0.10751176941320177</v>
      </c>
      <c r="E63" s="14">
        <v>1.7492451484057495E-2</v>
      </c>
      <c r="F63" s="14">
        <v>9.0019317929144277E-2</v>
      </c>
      <c r="G63" s="15">
        <f t="shared" si="2"/>
        <v>0.23844915876400849</v>
      </c>
      <c r="H63" s="16">
        <v>0.15811184355190216</v>
      </c>
      <c r="I63" s="16">
        <v>7.60121545647192E-2</v>
      </c>
      <c r="J63" s="16">
        <v>0</v>
      </c>
      <c r="K63" s="16">
        <v>4.3251606473871116E-3</v>
      </c>
      <c r="L63" s="16">
        <v>0</v>
      </c>
      <c r="M63" s="17">
        <f t="shared" si="3"/>
        <v>0.11516154354352701</v>
      </c>
      <c r="N63" s="18">
        <v>7.9420265266936102E-2</v>
      </c>
      <c r="O63" s="18">
        <v>3.5741278276590904E-2</v>
      </c>
      <c r="P63" s="19">
        <f t="shared" si="4"/>
        <v>4.9162292902188612E-2</v>
      </c>
      <c r="Q63" s="20">
        <v>2.0100497908827245E-2</v>
      </c>
      <c r="R63" s="20">
        <v>0</v>
      </c>
      <c r="S63" s="21">
        <v>5.2166160237088221E-4</v>
      </c>
      <c r="T63" s="20">
        <v>4.8955146682520276E-3</v>
      </c>
      <c r="U63" s="20">
        <v>2.3644618722738455E-2</v>
      </c>
    </row>
    <row r="64" spans="1:21">
      <c r="A64" s="1" t="s">
        <v>116</v>
      </c>
      <c r="B64" s="1" t="s">
        <v>117</v>
      </c>
      <c r="C64" s="12">
        <f>D64+G64+M64+P64</f>
        <v>0.50391493197642445</v>
      </c>
      <c r="D64" s="13">
        <f t="shared" si="1"/>
        <v>8.0266665451577762E-2</v>
      </c>
      <c r="E64" s="14">
        <v>0</v>
      </c>
      <c r="F64" s="14">
        <v>8.0266665451577762E-2</v>
      </c>
      <c r="G64" s="15">
        <f t="shared" si="2"/>
        <v>0.28102151108895601</v>
      </c>
      <c r="H64" s="16">
        <v>0.18556900279195992</v>
      </c>
      <c r="I64" s="16">
        <v>9.5452508296996086E-2</v>
      </c>
      <c r="J64" s="16">
        <v>0</v>
      </c>
      <c r="K64" s="16">
        <v>0</v>
      </c>
      <c r="L64" s="16">
        <v>0</v>
      </c>
      <c r="M64" s="17">
        <f t="shared" si="3"/>
        <v>0.13324322403451427</v>
      </c>
      <c r="N64" s="18">
        <v>5.2965280915008309E-2</v>
      </c>
      <c r="O64" s="18">
        <v>8.0277943119505965E-2</v>
      </c>
      <c r="P64" s="19">
        <f t="shared" si="4"/>
        <v>9.3835314013763979E-3</v>
      </c>
      <c r="Q64" s="20">
        <v>7.9215639835452309E-3</v>
      </c>
      <c r="R64" s="20">
        <v>0</v>
      </c>
      <c r="S64" s="21">
        <v>0</v>
      </c>
      <c r="T64" s="20">
        <v>0</v>
      </c>
      <c r="U64" s="20">
        <v>1.4619674178311674E-3</v>
      </c>
    </row>
    <row r="65" spans="1:21">
      <c r="A65" s="1" t="s">
        <v>118</v>
      </c>
      <c r="B65" s="1" t="s">
        <v>119</v>
      </c>
      <c r="C65" s="12">
        <f>D65+G65+M65+P65</f>
        <v>0.49559566665506311</v>
      </c>
      <c r="D65" s="13">
        <f t="shared" si="1"/>
        <v>0.11829728460048378</v>
      </c>
      <c r="E65" s="14">
        <v>1.7271457960327221E-2</v>
      </c>
      <c r="F65" s="14">
        <v>0.10102582664015655</v>
      </c>
      <c r="G65" s="15">
        <f t="shared" si="2"/>
        <v>0.22057511422059434</v>
      </c>
      <c r="H65" s="16">
        <v>0.15947572846610439</v>
      </c>
      <c r="I65" s="16">
        <v>6.1099385754489963E-2</v>
      </c>
      <c r="J65" s="16">
        <v>0</v>
      </c>
      <c r="K65" s="16">
        <v>0</v>
      </c>
      <c r="L65" s="16">
        <v>0</v>
      </c>
      <c r="M65" s="17">
        <f t="shared" si="3"/>
        <v>0.14923176194379578</v>
      </c>
      <c r="N65" s="18">
        <v>8.8335115373687795E-2</v>
      </c>
      <c r="O65" s="18">
        <v>6.089664657010798E-2</v>
      </c>
      <c r="P65" s="19">
        <f t="shared" si="4"/>
        <v>7.4915058901892052E-3</v>
      </c>
      <c r="Q65" s="20">
        <v>2.4327650725668522E-3</v>
      </c>
      <c r="R65" s="20">
        <v>0</v>
      </c>
      <c r="S65" s="21">
        <v>3.0279088526279172E-3</v>
      </c>
      <c r="T65" s="20">
        <v>0</v>
      </c>
      <c r="U65" s="20">
        <v>2.0308319649944362E-3</v>
      </c>
    </row>
    <row r="66" spans="1:21">
      <c r="A66" s="1" t="s">
        <v>120</v>
      </c>
      <c r="B66" s="1" t="s">
        <v>121</v>
      </c>
      <c r="C66" s="12">
        <f>D66+G66+M66+P66</f>
        <v>0.51051917742770325</v>
      </c>
      <c r="D66" s="13">
        <f t="shared" si="1"/>
        <v>0.12825308043471459</v>
      </c>
      <c r="E66" s="14">
        <v>4.2915532876278452E-3</v>
      </c>
      <c r="F66" s="14">
        <v>0.12396152714708675</v>
      </c>
      <c r="G66" s="15">
        <f t="shared" si="2"/>
        <v>0.27770575413895626</v>
      </c>
      <c r="H66" s="16">
        <v>0.18128606517072357</v>
      </c>
      <c r="I66" s="16">
        <v>9.5385380813451021E-2</v>
      </c>
      <c r="J66" s="16">
        <v>0</v>
      </c>
      <c r="K66" s="16">
        <v>1.0343081547816923E-3</v>
      </c>
      <c r="L66" s="16">
        <v>0</v>
      </c>
      <c r="M66" s="17">
        <f t="shared" si="3"/>
        <v>9.6274603141087628E-2</v>
      </c>
      <c r="N66" s="18">
        <v>4.6459438861689087E-2</v>
      </c>
      <c r="O66" s="18">
        <v>4.9815164279398548E-2</v>
      </c>
      <c r="P66" s="19">
        <f t="shared" si="4"/>
        <v>8.2857397129448077E-3</v>
      </c>
      <c r="Q66" s="20">
        <v>8.2857397129448077E-3</v>
      </c>
      <c r="R66" s="20">
        <v>0</v>
      </c>
      <c r="S66" s="21">
        <v>0</v>
      </c>
      <c r="T66" s="20">
        <v>0</v>
      </c>
      <c r="U66" s="20">
        <v>0</v>
      </c>
    </row>
    <row r="67" spans="1:21">
      <c r="A67" s="1" t="s">
        <v>122</v>
      </c>
      <c r="B67" s="1" t="s">
        <v>123</v>
      </c>
      <c r="C67" s="12">
        <f>D67+G67+M67+P67</f>
        <v>0.485419426784931</v>
      </c>
      <c r="D67" s="13">
        <f t="shared" si="1"/>
        <v>0.10713365384993408</v>
      </c>
      <c r="E67" s="14">
        <v>4.3107032018045818E-2</v>
      </c>
      <c r="F67" s="14">
        <v>6.4026621831888259E-2</v>
      </c>
      <c r="G67" s="15">
        <f t="shared" si="2"/>
        <v>0.13435250643537278</v>
      </c>
      <c r="H67" s="16">
        <v>5.3686135363678986E-2</v>
      </c>
      <c r="I67" s="16">
        <v>5.8502831862079267E-2</v>
      </c>
      <c r="J67" s="16">
        <v>1.4060389029987817E-2</v>
      </c>
      <c r="K67" s="16">
        <v>5.7956419294376525E-3</v>
      </c>
      <c r="L67" s="16">
        <v>2.3075082501890368E-3</v>
      </c>
      <c r="M67" s="17">
        <f t="shared" si="3"/>
        <v>0.1053189528863315</v>
      </c>
      <c r="N67" s="18">
        <v>5.5621105202354429E-2</v>
      </c>
      <c r="O67" s="18">
        <v>4.9697847683977073E-2</v>
      </c>
      <c r="P67" s="19">
        <f t="shared" si="4"/>
        <v>0.13861431361329266</v>
      </c>
      <c r="Q67" s="20">
        <v>5.292832011034912E-2</v>
      </c>
      <c r="R67" s="20">
        <v>0</v>
      </c>
      <c r="S67" s="21">
        <v>2.1973626008503604E-2</v>
      </c>
      <c r="T67" s="20">
        <v>1.2153121243234713E-2</v>
      </c>
      <c r="U67" s="20">
        <v>5.1559246251205205E-2</v>
      </c>
    </row>
    <row r="68" spans="1:21">
      <c r="A68" s="1" t="s">
        <v>124</v>
      </c>
      <c r="B68" s="1" t="s">
        <v>125</v>
      </c>
      <c r="C68" s="12">
        <f>D68+G68+M68+P68</f>
        <v>0.47414800286893499</v>
      </c>
      <c r="D68" s="13">
        <f t="shared" ref="D68:D131" si="5">E68+F68</f>
        <v>0.1620652293014625</v>
      </c>
      <c r="E68" s="14">
        <v>7.8747380601468284E-2</v>
      </c>
      <c r="F68" s="14">
        <v>8.3317848699994201E-2</v>
      </c>
      <c r="G68" s="15">
        <f t="shared" ref="G68:G131" si="6">SUM(H68:L68)</f>
        <v>0.11170264002411959</v>
      </c>
      <c r="H68" s="16">
        <v>5.3215734263122753E-2</v>
      </c>
      <c r="I68" s="16">
        <v>5.0642178409362436E-2</v>
      </c>
      <c r="J68" s="16">
        <v>6.6835944590103299E-3</v>
      </c>
      <c r="K68" s="16">
        <v>1.1611328926240717E-3</v>
      </c>
      <c r="L68" s="16">
        <v>0</v>
      </c>
      <c r="M68" s="17">
        <f t="shared" ref="M68:M131" si="7">N68+O68</f>
        <v>9.9737393613507669E-2</v>
      </c>
      <c r="N68" s="18">
        <v>5.795477436787199E-2</v>
      </c>
      <c r="O68" s="18">
        <v>4.1782619245635678E-2</v>
      </c>
      <c r="P68" s="19">
        <f t="shared" ref="P68:P131" si="8">SUM(Q68:U68)</f>
        <v>0.10064273992984529</v>
      </c>
      <c r="Q68" s="20">
        <v>3.1162861627497009E-2</v>
      </c>
      <c r="R68" s="20">
        <v>0</v>
      </c>
      <c r="S68" s="21">
        <v>5.5234988223396113E-3</v>
      </c>
      <c r="T68" s="20">
        <v>1.0071790828557393E-2</v>
      </c>
      <c r="U68" s="20">
        <v>5.3884588651451286E-2</v>
      </c>
    </row>
    <row r="69" spans="1:21">
      <c r="A69" s="1" t="s">
        <v>126</v>
      </c>
      <c r="B69" s="1" t="s">
        <v>127</v>
      </c>
      <c r="C69" s="12">
        <f>D69+G69+M69+P69</f>
        <v>0.51324209844103863</v>
      </c>
      <c r="D69" s="13">
        <f t="shared" si="5"/>
        <v>0.13830168411404806</v>
      </c>
      <c r="E69" s="14">
        <v>2.4067325148732402E-2</v>
      </c>
      <c r="F69" s="14">
        <v>0.11423435896531565</v>
      </c>
      <c r="G69" s="15">
        <f t="shared" si="6"/>
        <v>0.2316382989507399</v>
      </c>
      <c r="H69" s="16">
        <v>0.14875747453125138</v>
      </c>
      <c r="I69" s="16">
        <v>5.8002183203805222E-2</v>
      </c>
      <c r="J69" s="16">
        <v>4.8404576880199459E-5</v>
      </c>
      <c r="K69" s="16">
        <v>8.0471170622028639E-3</v>
      </c>
      <c r="L69" s="16">
        <v>1.6783119576600201E-2</v>
      </c>
      <c r="M69" s="17">
        <f t="shared" si="7"/>
        <v>4.4703466815211992E-2</v>
      </c>
      <c r="N69" s="18">
        <v>2.5327814258251008E-2</v>
      </c>
      <c r="O69" s="18">
        <v>1.9375652556960984E-2</v>
      </c>
      <c r="P69" s="19">
        <f t="shared" si="8"/>
        <v>9.8598648561038782E-2</v>
      </c>
      <c r="Q69" s="20">
        <v>6.2014776313897499E-2</v>
      </c>
      <c r="R69" s="20">
        <v>0</v>
      </c>
      <c r="S69" s="21">
        <v>2.6463569181558396E-2</v>
      </c>
      <c r="T69" s="20">
        <v>4.0626656219897757E-3</v>
      </c>
      <c r="U69" s="20">
        <v>6.057637443593113E-3</v>
      </c>
    </row>
    <row r="70" spans="1:21">
      <c r="A70" s="1" t="s">
        <v>128</v>
      </c>
      <c r="B70" s="1" t="s">
        <v>129</v>
      </c>
      <c r="C70" s="12">
        <f>D70+G70+M70+P70</f>
        <v>0.49673824869124122</v>
      </c>
      <c r="D70" s="13">
        <f t="shared" si="5"/>
        <v>7.8800052053717345E-2</v>
      </c>
      <c r="E70" s="14">
        <v>3.0552218475075617E-2</v>
      </c>
      <c r="F70" s="14">
        <v>4.8247833578641729E-2</v>
      </c>
      <c r="G70" s="15">
        <f t="shared" si="6"/>
        <v>0.24839782240016622</v>
      </c>
      <c r="H70" s="16">
        <v>8.4866946500813736E-2</v>
      </c>
      <c r="I70" s="16">
        <v>4.4468567541449823E-2</v>
      </c>
      <c r="J70" s="16">
        <v>7.0268664332576627E-2</v>
      </c>
      <c r="K70" s="16">
        <v>1.9614588241597418E-2</v>
      </c>
      <c r="L70" s="16">
        <v>2.9179055783728616E-2</v>
      </c>
      <c r="M70" s="17">
        <f t="shared" si="7"/>
        <v>3.6303275437641516E-2</v>
      </c>
      <c r="N70" s="18">
        <v>1.8832214923139714E-2</v>
      </c>
      <c r="O70" s="18">
        <v>1.7471060514501799E-2</v>
      </c>
      <c r="P70" s="19">
        <f t="shared" si="8"/>
        <v>0.13323709879971612</v>
      </c>
      <c r="Q70" s="20">
        <v>4.2526603136633027E-2</v>
      </c>
      <c r="R70" s="20">
        <v>1.329206774869424E-2</v>
      </c>
      <c r="S70" s="21">
        <v>3.9923504094732318E-2</v>
      </c>
      <c r="T70" s="20">
        <v>5.0763948673005974E-3</v>
      </c>
      <c r="U70" s="20">
        <v>3.2418528952355953E-2</v>
      </c>
    </row>
    <row r="71" spans="1:21">
      <c r="A71" s="1" t="s">
        <v>130</v>
      </c>
      <c r="B71" s="1" t="s">
        <v>131</v>
      </c>
      <c r="C71" s="12">
        <f>D71+G71+M71+P71</f>
        <v>0.49080244989951233</v>
      </c>
      <c r="D71" s="13">
        <f t="shared" si="5"/>
        <v>8.9845337099503028E-2</v>
      </c>
      <c r="E71" s="14">
        <v>1.8272042483286718E-2</v>
      </c>
      <c r="F71" s="14">
        <v>7.157329461621631E-2</v>
      </c>
      <c r="G71" s="15">
        <f t="shared" si="6"/>
        <v>0.18809976012216154</v>
      </c>
      <c r="H71" s="16">
        <v>0.12070617746426009</v>
      </c>
      <c r="I71" s="16">
        <v>6.3684545743687371E-2</v>
      </c>
      <c r="J71" s="16">
        <v>2.2295307604306598E-3</v>
      </c>
      <c r="K71" s="16">
        <v>1.4795061537833873E-3</v>
      </c>
      <c r="L71" s="16">
        <v>0</v>
      </c>
      <c r="M71" s="17">
        <f t="shared" si="7"/>
        <v>0.12961316400929451</v>
      </c>
      <c r="N71" s="18">
        <v>8.0393869159937736E-2</v>
      </c>
      <c r="O71" s="18">
        <v>4.921929484935679E-2</v>
      </c>
      <c r="P71" s="19">
        <f t="shared" si="8"/>
        <v>8.3244188668553279E-2</v>
      </c>
      <c r="Q71" s="20">
        <v>4.9483288418521426E-2</v>
      </c>
      <c r="R71" s="20">
        <v>0</v>
      </c>
      <c r="S71" s="21">
        <v>2.0227544889266456E-2</v>
      </c>
      <c r="T71" s="20">
        <v>4.9520108149694372E-3</v>
      </c>
      <c r="U71" s="20">
        <v>8.5813445457959634E-3</v>
      </c>
    </row>
    <row r="72" spans="1:21">
      <c r="A72" s="1" t="s">
        <v>132</v>
      </c>
      <c r="B72" s="1" t="s">
        <v>133</v>
      </c>
      <c r="C72" s="12">
        <f>D72+G72+M72+P72</f>
        <v>0.48878959703998015</v>
      </c>
      <c r="D72" s="13">
        <f t="shared" si="5"/>
        <v>9.6406962379694885E-2</v>
      </c>
      <c r="E72" s="14">
        <v>2.6332527232672123E-2</v>
      </c>
      <c r="F72" s="14">
        <v>7.0074435147022759E-2</v>
      </c>
      <c r="G72" s="15">
        <f t="shared" si="6"/>
        <v>0.18861975553850518</v>
      </c>
      <c r="H72" s="16">
        <v>8.7778034871203947E-2</v>
      </c>
      <c r="I72" s="16">
        <v>5.9028343923195482E-2</v>
      </c>
      <c r="J72" s="16">
        <v>3.5948163600857168E-2</v>
      </c>
      <c r="K72" s="16">
        <v>5.4409840198895052E-3</v>
      </c>
      <c r="L72" s="16">
        <v>4.2422912335907082E-4</v>
      </c>
      <c r="M72" s="17">
        <f t="shared" si="7"/>
        <v>0.10185670282414064</v>
      </c>
      <c r="N72" s="18">
        <v>7.4691962725643213E-2</v>
      </c>
      <c r="O72" s="18">
        <v>2.7164740098497432E-2</v>
      </c>
      <c r="P72" s="19">
        <f t="shared" si="8"/>
        <v>0.10190617629763943</v>
      </c>
      <c r="Q72" s="20">
        <v>5.9068296680243548E-2</v>
      </c>
      <c r="R72" s="20">
        <v>1.4282598751072829E-4</v>
      </c>
      <c r="S72" s="21">
        <v>1.0700275684337471E-2</v>
      </c>
      <c r="T72" s="20">
        <v>4.2061022784660616E-3</v>
      </c>
      <c r="U72" s="20">
        <v>2.7788675667081625E-2</v>
      </c>
    </row>
    <row r="73" spans="1:21">
      <c r="A73" s="1" t="s">
        <v>134</v>
      </c>
      <c r="B73" s="1" t="s">
        <v>135</v>
      </c>
      <c r="C73" s="12">
        <f>D73+G73+M73+P73</f>
        <v>0.48912569362231634</v>
      </c>
      <c r="D73" s="13">
        <f t="shared" si="5"/>
        <v>9.8514418787644914E-2</v>
      </c>
      <c r="E73" s="14">
        <v>2.6633644018035502E-2</v>
      </c>
      <c r="F73" s="14">
        <v>7.1880774769609412E-2</v>
      </c>
      <c r="G73" s="15">
        <f t="shared" si="6"/>
        <v>0.14399984685344872</v>
      </c>
      <c r="H73" s="16">
        <v>9.3472687247504904E-2</v>
      </c>
      <c r="I73" s="16">
        <v>4.7391888457568664E-2</v>
      </c>
      <c r="J73" s="16">
        <v>0</v>
      </c>
      <c r="K73" s="16">
        <v>3.1352711483751436E-3</v>
      </c>
      <c r="L73" s="16">
        <v>0</v>
      </c>
      <c r="M73" s="17">
        <f t="shared" si="7"/>
        <v>0.12198321966612455</v>
      </c>
      <c r="N73" s="18">
        <v>7.8283697134753999E-2</v>
      </c>
      <c r="O73" s="18">
        <v>4.3699522531370549E-2</v>
      </c>
      <c r="P73" s="19">
        <f t="shared" si="8"/>
        <v>0.12462820831509817</v>
      </c>
      <c r="Q73" s="20">
        <v>7.5518039931168707E-2</v>
      </c>
      <c r="R73" s="20">
        <v>0</v>
      </c>
      <c r="S73" s="21">
        <v>1.0987252624326392E-2</v>
      </c>
      <c r="T73" s="20">
        <v>1.0618933175688294E-2</v>
      </c>
      <c r="U73" s="20">
        <v>2.7503982583914774E-2</v>
      </c>
    </row>
    <row r="74" spans="1:21">
      <c r="A74" s="1" t="s">
        <v>136</v>
      </c>
      <c r="B74" s="1" t="s">
        <v>137</v>
      </c>
      <c r="C74" s="12">
        <f>D74+G74+M74+P74</f>
        <v>0.49868183464155824</v>
      </c>
      <c r="D74" s="13">
        <f t="shared" si="5"/>
        <v>6.7742978324469724E-2</v>
      </c>
      <c r="E74" s="14">
        <v>1.7755584618574186E-2</v>
      </c>
      <c r="F74" s="14">
        <v>4.9987393705895534E-2</v>
      </c>
      <c r="G74" s="15">
        <f t="shared" si="6"/>
        <v>0.19782397354375084</v>
      </c>
      <c r="H74" s="16">
        <v>0.11133819901169971</v>
      </c>
      <c r="I74" s="16">
        <v>6.4942645824758463E-2</v>
      </c>
      <c r="J74" s="16">
        <v>1.3030419581423482E-2</v>
      </c>
      <c r="K74" s="16">
        <v>8.5127091258691834E-3</v>
      </c>
      <c r="L74" s="16">
        <v>0</v>
      </c>
      <c r="M74" s="17">
        <f t="shared" si="7"/>
        <v>0.10838061389816073</v>
      </c>
      <c r="N74" s="18">
        <v>7.0076945235718932E-2</v>
      </c>
      <c r="O74" s="18">
        <v>3.8303668662441795E-2</v>
      </c>
      <c r="P74" s="19">
        <f t="shared" si="8"/>
        <v>0.12473426887517694</v>
      </c>
      <c r="Q74" s="20">
        <v>5.9666533191674809E-2</v>
      </c>
      <c r="R74" s="20">
        <v>0</v>
      </c>
      <c r="S74" s="21">
        <v>3.5825022353973501E-2</v>
      </c>
      <c r="T74" s="20">
        <v>5.9051965936011159E-3</v>
      </c>
      <c r="U74" s="20">
        <v>2.3337516735927512E-2</v>
      </c>
    </row>
    <row r="75" spans="1:21">
      <c r="A75" s="1" t="s">
        <v>138</v>
      </c>
      <c r="B75" s="1" t="s">
        <v>139</v>
      </c>
      <c r="C75" s="12">
        <f>D75+G75+M75+P75</f>
        <v>0.48928131039383382</v>
      </c>
      <c r="D75" s="13">
        <f t="shared" si="5"/>
        <v>8.9459469775133693E-2</v>
      </c>
      <c r="E75" s="14">
        <v>3.2699423662356703E-2</v>
      </c>
      <c r="F75" s="14">
        <v>5.6760046112776991E-2</v>
      </c>
      <c r="G75" s="15">
        <f t="shared" si="6"/>
        <v>0.16720175576539395</v>
      </c>
      <c r="H75" s="16">
        <v>6.4683273935728633E-2</v>
      </c>
      <c r="I75" s="16">
        <v>6.4268884718164249E-2</v>
      </c>
      <c r="J75" s="16">
        <v>2.6742218368084436E-2</v>
      </c>
      <c r="K75" s="16">
        <v>1.1507378743416641E-2</v>
      </c>
      <c r="L75" s="16">
        <v>0</v>
      </c>
      <c r="M75" s="17">
        <f t="shared" si="7"/>
        <v>9.4746737717508883E-2</v>
      </c>
      <c r="N75" s="18">
        <v>6.070804139464208E-2</v>
      </c>
      <c r="O75" s="18">
        <v>3.4038696322866796E-2</v>
      </c>
      <c r="P75" s="19">
        <f t="shared" si="8"/>
        <v>0.13787334713579738</v>
      </c>
      <c r="Q75" s="20">
        <v>5.4583461094719149E-2</v>
      </c>
      <c r="R75" s="20">
        <v>0</v>
      </c>
      <c r="S75" s="21">
        <v>1.4767582266022889E-2</v>
      </c>
      <c r="T75" s="20">
        <v>8.7849100687843948E-3</v>
      </c>
      <c r="U75" s="20">
        <v>5.9737393706270951E-2</v>
      </c>
    </row>
    <row r="76" spans="1:21">
      <c r="A76" s="1" t="s">
        <v>140</v>
      </c>
      <c r="B76" s="1" t="s">
        <v>141</v>
      </c>
      <c r="C76" s="12">
        <f>D76+G76+M76+P76</f>
        <v>0.4980044239034207</v>
      </c>
      <c r="D76" s="13">
        <f t="shared" si="5"/>
        <v>0.11690249349096138</v>
      </c>
      <c r="E76" s="14">
        <v>4.0143813898772581E-3</v>
      </c>
      <c r="F76" s="14">
        <v>0.11288811210108413</v>
      </c>
      <c r="G76" s="15">
        <f t="shared" si="6"/>
        <v>0.16883538576443238</v>
      </c>
      <c r="H76" s="16">
        <v>9.0086321782713003E-2</v>
      </c>
      <c r="I76" s="16">
        <v>7.4038946394024502E-2</v>
      </c>
      <c r="J76" s="16">
        <v>0</v>
      </c>
      <c r="K76" s="16">
        <v>4.2160785486170119E-3</v>
      </c>
      <c r="L76" s="16">
        <v>4.9403903907785276E-4</v>
      </c>
      <c r="M76" s="17">
        <f t="shared" si="7"/>
        <v>0.11248317271107292</v>
      </c>
      <c r="N76" s="18">
        <v>6.4312518395099064E-2</v>
      </c>
      <c r="O76" s="18">
        <v>4.8170654315973858E-2</v>
      </c>
      <c r="P76" s="19">
        <f t="shared" si="8"/>
        <v>9.9783371936954107E-2</v>
      </c>
      <c r="Q76" s="20">
        <v>9.1097497763296925E-2</v>
      </c>
      <c r="R76" s="20">
        <v>0</v>
      </c>
      <c r="S76" s="21">
        <v>6.2270989005836549E-3</v>
      </c>
      <c r="T76" s="20">
        <v>0</v>
      </c>
      <c r="U76" s="20">
        <v>2.4587752730735276E-3</v>
      </c>
    </row>
    <row r="77" spans="1:21">
      <c r="A77" s="1" t="s">
        <v>142</v>
      </c>
      <c r="B77" s="1" t="s">
        <v>143</v>
      </c>
      <c r="C77" s="12">
        <f>D77+G77+M77+P77</f>
        <v>0.4984034681270324</v>
      </c>
      <c r="D77" s="13">
        <f t="shared" si="5"/>
        <v>0.10482334761139696</v>
      </c>
      <c r="E77" s="14">
        <v>1.6802863465369661E-2</v>
      </c>
      <c r="F77" s="14">
        <v>8.8020484146027297E-2</v>
      </c>
      <c r="G77" s="15">
        <f t="shared" si="6"/>
        <v>0.18327887391144715</v>
      </c>
      <c r="H77" s="16">
        <v>0.1017669791613022</v>
      </c>
      <c r="I77" s="16">
        <v>7.898079795540533E-2</v>
      </c>
      <c r="J77" s="16">
        <v>0</v>
      </c>
      <c r="K77" s="16">
        <v>2.5310967947396183E-3</v>
      </c>
      <c r="L77" s="16">
        <v>0</v>
      </c>
      <c r="M77" s="17">
        <f t="shared" si="7"/>
        <v>9.7224982088048806E-2</v>
      </c>
      <c r="N77" s="18">
        <v>5.7260933197764111E-2</v>
      </c>
      <c r="O77" s="18">
        <v>3.9964048890284695E-2</v>
      </c>
      <c r="P77" s="19">
        <f t="shared" si="8"/>
        <v>0.11307626451613949</v>
      </c>
      <c r="Q77" s="20">
        <v>7.3828457986155657E-2</v>
      </c>
      <c r="R77" s="20">
        <v>0</v>
      </c>
      <c r="S77" s="21">
        <v>1.9041649268144153E-2</v>
      </c>
      <c r="T77" s="20">
        <v>6.0425582555554214E-3</v>
      </c>
      <c r="U77" s="20">
        <v>1.4163599006284253E-2</v>
      </c>
    </row>
    <row r="78" spans="1:21">
      <c r="A78" s="1" t="s">
        <v>144</v>
      </c>
      <c r="B78" s="1" t="s">
        <v>145</v>
      </c>
      <c r="C78" s="12">
        <f>D78+G78+M78+P78</f>
        <v>0.49943515257107607</v>
      </c>
      <c r="D78" s="13">
        <f t="shared" si="5"/>
        <v>7.722067331833464E-2</v>
      </c>
      <c r="E78" s="14">
        <v>8.3396849634896197E-3</v>
      </c>
      <c r="F78" s="14">
        <v>6.8880988354845019E-2</v>
      </c>
      <c r="G78" s="15">
        <f t="shared" si="6"/>
        <v>0.16949322014873194</v>
      </c>
      <c r="H78" s="16">
        <v>7.9972463212519024E-2</v>
      </c>
      <c r="I78" s="16">
        <v>6.4409928452121554E-2</v>
      </c>
      <c r="J78" s="16">
        <v>1.5019217192543889E-3</v>
      </c>
      <c r="K78" s="16">
        <v>1.8144978661394952E-2</v>
      </c>
      <c r="L78" s="16">
        <v>5.4639281034420326E-3</v>
      </c>
      <c r="M78" s="17">
        <f t="shared" si="7"/>
        <v>9.5356120778822967E-2</v>
      </c>
      <c r="N78" s="18">
        <v>5.7288501617700979E-2</v>
      </c>
      <c r="O78" s="18">
        <v>3.8067619161121988E-2</v>
      </c>
      <c r="P78" s="19">
        <f t="shared" si="8"/>
        <v>0.15736513832518653</v>
      </c>
      <c r="Q78" s="20">
        <v>0.11734820580682033</v>
      </c>
      <c r="R78" s="20">
        <v>1.4714942170998471E-4</v>
      </c>
      <c r="S78" s="21">
        <v>1.9478746283442597E-2</v>
      </c>
      <c r="T78" s="20">
        <v>7.1534568259743712E-3</v>
      </c>
      <c r="U78" s="20">
        <v>1.3237579987239243E-2</v>
      </c>
    </row>
    <row r="79" spans="1:21">
      <c r="A79" s="1" t="s">
        <v>146</v>
      </c>
      <c r="B79" s="1" t="s">
        <v>147</v>
      </c>
      <c r="C79" s="12">
        <f>D79+G79+M79+P79</f>
        <v>0.48701197406702335</v>
      </c>
      <c r="D79" s="13">
        <f t="shared" si="5"/>
        <v>0.11535440047504138</v>
      </c>
      <c r="E79" s="14">
        <v>4.8139337091763656E-2</v>
      </c>
      <c r="F79" s="14">
        <v>6.7215063383277721E-2</v>
      </c>
      <c r="G79" s="15">
        <f t="shared" si="6"/>
        <v>0.16690733862749441</v>
      </c>
      <c r="H79" s="16">
        <v>9.6068867720037449E-2</v>
      </c>
      <c r="I79" s="16">
        <v>4.4362015244280836E-2</v>
      </c>
      <c r="J79" s="16">
        <v>2.404332654364737E-2</v>
      </c>
      <c r="K79" s="16">
        <v>2.4331291195287619E-3</v>
      </c>
      <c r="L79" s="16">
        <v>0</v>
      </c>
      <c r="M79" s="17">
        <f t="shared" si="7"/>
        <v>8.7442705198583132E-2</v>
      </c>
      <c r="N79" s="18">
        <v>4.0837157368658353E-2</v>
      </c>
      <c r="O79" s="18">
        <v>4.6605547829924779E-2</v>
      </c>
      <c r="P79" s="19">
        <f t="shared" si="8"/>
        <v>0.11730752976590439</v>
      </c>
      <c r="Q79" s="20">
        <v>3.1416406911849867E-2</v>
      </c>
      <c r="R79" s="20">
        <v>0</v>
      </c>
      <c r="S79" s="21">
        <v>2.7298998029918739E-2</v>
      </c>
      <c r="T79" s="20">
        <v>1.3142369058505465E-2</v>
      </c>
      <c r="U79" s="20">
        <v>4.5449755765630311E-2</v>
      </c>
    </row>
    <row r="80" spans="1:21">
      <c r="A80" s="1" t="s">
        <v>148</v>
      </c>
      <c r="B80" s="1" t="s">
        <v>149</v>
      </c>
      <c r="C80" s="12">
        <f>D80+G80+M80+P80</f>
        <v>0.4870450455224602</v>
      </c>
      <c r="D80" s="13">
        <f t="shared" si="5"/>
        <v>9.2381560282044445E-2</v>
      </c>
      <c r="E80" s="14">
        <v>2.5888684017215041E-2</v>
      </c>
      <c r="F80" s="14">
        <v>6.6492876264829401E-2</v>
      </c>
      <c r="G80" s="15">
        <f t="shared" si="6"/>
        <v>0.18052973743631437</v>
      </c>
      <c r="H80" s="16">
        <v>7.0946197421305771E-2</v>
      </c>
      <c r="I80" s="16">
        <v>6.4520316648704806E-2</v>
      </c>
      <c r="J80" s="16">
        <v>3.7781321497958036E-2</v>
      </c>
      <c r="K80" s="16">
        <v>7.2819018683457411E-3</v>
      </c>
      <c r="L80" s="16">
        <v>0</v>
      </c>
      <c r="M80" s="17">
        <f t="shared" si="7"/>
        <v>0.1034995169126877</v>
      </c>
      <c r="N80" s="18">
        <v>6.8363296244251845E-2</v>
      </c>
      <c r="O80" s="18">
        <v>3.5136220668435858E-2</v>
      </c>
      <c r="P80" s="19">
        <f t="shared" si="8"/>
        <v>0.11063423089141365</v>
      </c>
      <c r="Q80" s="20">
        <v>5.2588106020847639E-2</v>
      </c>
      <c r="R80" s="20">
        <v>0</v>
      </c>
      <c r="S80" s="21">
        <v>2.2244455390964479E-2</v>
      </c>
      <c r="T80" s="20">
        <v>9.2222096543813047E-3</v>
      </c>
      <c r="U80" s="20">
        <v>2.6579459825220222E-2</v>
      </c>
    </row>
    <row r="81" spans="1:21">
      <c r="A81" s="1" t="s">
        <v>150</v>
      </c>
      <c r="B81" s="1" t="s">
        <v>151</v>
      </c>
      <c r="C81" s="12">
        <f>D81+G81+M81+P81</f>
        <v>0.49739687985546288</v>
      </c>
      <c r="D81" s="13">
        <f t="shared" si="5"/>
        <v>0.10142898714943746</v>
      </c>
      <c r="E81" s="14">
        <v>2.849982684622912E-2</v>
      </c>
      <c r="F81" s="14">
        <v>7.292916030320834E-2</v>
      </c>
      <c r="G81" s="15">
        <f t="shared" si="6"/>
        <v>0.15958641075692992</v>
      </c>
      <c r="H81" s="16">
        <v>8.5056460414569005E-2</v>
      </c>
      <c r="I81" s="16">
        <v>5.2636459070518012E-2</v>
      </c>
      <c r="J81" s="16">
        <v>8.7806148482950132E-3</v>
      </c>
      <c r="K81" s="16">
        <v>1.2682140702018573E-2</v>
      </c>
      <c r="L81" s="16">
        <v>4.3073572152931282E-4</v>
      </c>
      <c r="M81" s="17">
        <f t="shared" si="7"/>
        <v>7.2843639639609492E-2</v>
      </c>
      <c r="N81" s="18">
        <v>4.4411798864828364E-2</v>
      </c>
      <c r="O81" s="18">
        <v>2.8431840774781125E-2</v>
      </c>
      <c r="P81" s="19">
        <f t="shared" si="8"/>
        <v>0.16353784230948601</v>
      </c>
      <c r="Q81" s="20">
        <v>6.8882124857477786E-2</v>
      </c>
      <c r="R81" s="20">
        <v>0</v>
      </c>
      <c r="S81" s="21">
        <v>5.2618455258526028E-2</v>
      </c>
      <c r="T81" s="20">
        <v>1.1921551360875072E-2</v>
      </c>
      <c r="U81" s="20">
        <v>3.0115710832607102E-2</v>
      </c>
    </row>
    <row r="82" spans="1:21">
      <c r="A82" s="1" t="s">
        <v>152</v>
      </c>
      <c r="B82" s="1" t="s">
        <v>153</v>
      </c>
      <c r="C82" s="12">
        <f>D82+G82+M82+P82</f>
        <v>0.49290317960566304</v>
      </c>
      <c r="D82" s="13">
        <f t="shared" si="5"/>
        <v>7.9617079172352945E-2</v>
      </c>
      <c r="E82" s="14">
        <v>2.160849398569737E-2</v>
      </c>
      <c r="F82" s="14">
        <v>5.8008585186655581E-2</v>
      </c>
      <c r="G82" s="15">
        <f t="shared" si="6"/>
        <v>0.2103573710772281</v>
      </c>
      <c r="H82" s="16">
        <v>7.7632062462334936E-2</v>
      </c>
      <c r="I82" s="16">
        <v>6.5536750165813687E-2</v>
      </c>
      <c r="J82" s="16">
        <v>5.4295773536184484E-2</v>
      </c>
      <c r="K82" s="16">
        <v>7.548484439577053E-3</v>
      </c>
      <c r="L82" s="16">
        <v>5.3443004733179453E-3</v>
      </c>
      <c r="M82" s="17">
        <f t="shared" si="7"/>
        <v>8.3220860897246618E-2</v>
      </c>
      <c r="N82" s="18">
        <v>5.5021274295509438E-2</v>
      </c>
      <c r="O82" s="18">
        <v>2.8199586601737173E-2</v>
      </c>
      <c r="P82" s="19">
        <f t="shared" si="8"/>
        <v>0.1197078684588354</v>
      </c>
      <c r="Q82" s="20">
        <v>5.7642520777902814E-2</v>
      </c>
      <c r="R82" s="20">
        <v>7.8221143173617654E-4</v>
      </c>
      <c r="S82" s="21">
        <v>3.9830093978795611E-2</v>
      </c>
      <c r="T82" s="20">
        <v>2.9886035849857103E-3</v>
      </c>
      <c r="U82" s="20">
        <v>1.8464438685415089E-2</v>
      </c>
    </row>
    <row r="83" spans="1:21">
      <c r="A83" s="1" t="s">
        <v>154</v>
      </c>
      <c r="B83" s="1" t="s">
        <v>155</v>
      </c>
      <c r="C83" s="12">
        <f>D83+G83+M83+P83</f>
        <v>0.49471373744498143</v>
      </c>
      <c r="D83" s="13">
        <f t="shared" si="5"/>
        <v>8.8256711581368774E-2</v>
      </c>
      <c r="E83" s="14">
        <v>1.0140608674773576E-2</v>
      </c>
      <c r="F83" s="14">
        <v>7.8116102906595195E-2</v>
      </c>
      <c r="G83" s="15">
        <f t="shared" si="6"/>
        <v>0.20936957265325601</v>
      </c>
      <c r="H83" s="16">
        <v>0.13263125617952903</v>
      </c>
      <c r="I83" s="16">
        <v>6.1078487502057847E-2</v>
      </c>
      <c r="J83" s="16">
        <v>2.7973939528077941E-3</v>
      </c>
      <c r="K83" s="16">
        <v>1.2862435018861329E-2</v>
      </c>
      <c r="L83" s="16">
        <v>0</v>
      </c>
      <c r="M83" s="17">
        <f t="shared" si="7"/>
        <v>9.1836668249337589E-2</v>
      </c>
      <c r="N83" s="18">
        <v>5.9978144044385021E-2</v>
      </c>
      <c r="O83" s="18">
        <v>3.1858524204952568E-2</v>
      </c>
      <c r="P83" s="19">
        <f t="shared" si="8"/>
        <v>0.10525078496101907</v>
      </c>
      <c r="Q83" s="20">
        <v>4.0108979087311099E-2</v>
      </c>
      <c r="R83" s="20">
        <v>0</v>
      </c>
      <c r="S83" s="21">
        <v>2.7768108149574554E-2</v>
      </c>
      <c r="T83" s="20">
        <v>6.9002454585261261E-3</v>
      </c>
      <c r="U83" s="20">
        <v>3.0473452265607284E-2</v>
      </c>
    </row>
    <row r="84" spans="1:21">
      <c r="A84" s="1" t="s">
        <v>156</v>
      </c>
      <c r="B84" s="1" t="s">
        <v>157</v>
      </c>
      <c r="C84" s="12">
        <f>D84+G84+M84+P84</f>
        <v>0.50020544444118431</v>
      </c>
      <c r="D84" s="13">
        <f t="shared" si="5"/>
        <v>7.1298940291977364E-2</v>
      </c>
      <c r="E84" s="14">
        <v>1.1628883819278206E-2</v>
      </c>
      <c r="F84" s="14">
        <v>5.9670056472699164E-2</v>
      </c>
      <c r="G84" s="15">
        <f t="shared" si="6"/>
        <v>0.18496668942269628</v>
      </c>
      <c r="H84" s="16">
        <v>9.1837215658178137E-2</v>
      </c>
      <c r="I84" s="16">
        <v>7.6357306542767178E-2</v>
      </c>
      <c r="J84" s="16">
        <v>1.0119182653851871E-2</v>
      </c>
      <c r="K84" s="16">
        <v>5.8872004523152525E-3</v>
      </c>
      <c r="L84" s="16">
        <v>7.6578411558384635E-4</v>
      </c>
      <c r="M84" s="17">
        <f t="shared" si="7"/>
        <v>0.11051459960297222</v>
      </c>
      <c r="N84" s="18">
        <v>7.4932086751858917E-2</v>
      </c>
      <c r="O84" s="18">
        <v>3.5582512851113308E-2</v>
      </c>
      <c r="P84" s="19">
        <f t="shared" si="8"/>
        <v>0.13342521512353839</v>
      </c>
      <c r="Q84" s="20">
        <v>7.7359968021584083E-2</v>
      </c>
      <c r="R84" s="20">
        <v>0</v>
      </c>
      <c r="S84" s="21">
        <v>2.7564512792796775E-2</v>
      </c>
      <c r="T84" s="20">
        <v>6.1823951590639472E-3</v>
      </c>
      <c r="U84" s="20">
        <v>2.2318339150093597E-2</v>
      </c>
    </row>
    <row r="85" spans="1:21">
      <c r="A85" s="1" t="s">
        <v>158</v>
      </c>
      <c r="B85" s="1" t="s">
        <v>159</v>
      </c>
      <c r="C85" s="12">
        <f>D85+G85+M85+P85</f>
        <v>0.49451049739483044</v>
      </c>
      <c r="D85" s="13">
        <f t="shared" si="5"/>
        <v>0.10796097131904447</v>
      </c>
      <c r="E85" s="14">
        <v>4.001428242531116E-2</v>
      </c>
      <c r="F85" s="14">
        <v>6.7946688893733315E-2</v>
      </c>
      <c r="G85" s="15">
        <f t="shared" si="6"/>
        <v>0.17854308494797771</v>
      </c>
      <c r="H85" s="16">
        <v>9.4346647915253018E-2</v>
      </c>
      <c r="I85" s="16">
        <v>5.8604779723040991E-2</v>
      </c>
      <c r="J85" s="16">
        <v>2.5591657309683716E-2</v>
      </c>
      <c r="K85" s="16">
        <v>0</v>
      </c>
      <c r="L85" s="16">
        <v>0</v>
      </c>
      <c r="M85" s="17">
        <f t="shared" si="7"/>
        <v>0.10144193835254378</v>
      </c>
      <c r="N85" s="18">
        <v>6.6994971877023538E-2</v>
      </c>
      <c r="O85" s="18">
        <v>3.4446966475520251E-2</v>
      </c>
      <c r="P85" s="19">
        <f t="shared" si="8"/>
        <v>0.10656450277526446</v>
      </c>
      <c r="Q85" s="20">
        <v>4.4210378779740073E-2</v>
      </c>
      <c r="R85" s="20">
        <v>0</v>
      </c>
      <c r="S85" s="21">
        <v>1.7613019526618125E-2</v>
      </c>
      <c r="T85" s="20">
        <v>6.6990390871483844E-3</v>
      </c>
      <c r="U85" s="20">
        <v>3.8042065381757875E-2</v>
      </c>
    </row>
    <row r="86" spans="1:21">
      <c r="A86" s="1" t="s">
        <v>160</v>
      </c>
      <c r="B86" s="1" t="s">
        <v>161</v>
      </c>
      <c r="C86" s="12">
        <f>D86+G86+M86+P86</f>
        <v>0.50300434161040242</v>
      </c>
      <c r="D86" s="13">
        <f t="shared" si="5"/>
        <v>8.8476042056893717E-2</v>
      </c>
      <c r="E86" s="14">
        <v>2.4311215807351683E-2</v>
      </c>
      <c r="F86" s="14">
        <v>6.4164826249542034E-2</v>
      </c>
      <c r="G86" s="15">
        <f t="shared" si="6"/>
        <v>0.19632589177843007</v>
      </c>
      <c r="H86" s="16">
        <v>8.4602902193204321E-2</v>
      </c>
      <c r="I86" s="16">
        <v>8.2182815318852714E-2</v>
      </c>
      <c r="J86" s="16">
        <v>7.2715287331927558E-3</v>
      </c>
      <c r="K86" s="16">
        <v>2.2268645533180281E-2</v>
      </c>
      <c r="L86" s="16">
        <v>0</v>
      </c>
      <c r="M86" s="17">
        <f t="shared" si="7"/>
        <v>0.10227306439343722</v>
      </c>
      <c r="N86" s="18">
        <v>6.5806931193965412E-2</v>
      </c>
      <c r="O86" s="18">
        <v>3.6466133199471812E-2</v>
      </c>
      <c r="P86" s="19">
        <f t="shared" si="8"/>
        <v>0.11592934338164146</v>
      </c>
      <c r="Q86" s="20">
        <v>5.9955141055816306E-2</v>
      </c>
      <c r="R86" s="20">
        <v>0</v>
      </c>
      <c r="S86" s="21">
        <v>2.3237272783983347E-2</v>
      </c>
      <c r="T86" s="20">
        <v>2.0938035517515993E-2</v>
      </c>
      <c r="U86" s="20">
        <v>1.1798894024325806E-2</v>
      </c>
    </row>
    <row r="87" spans="1:21">
      <c r="A87" s="1" t="s">
        <v>162</v>
      </c>
      <c r="B87" s="1" t="s">
        <v>163</v>
      </c>
      <c r="C87" s="12">
        <f>D87+G87+M87+P87</f>
        <v>0.49098482121109049</v>
      </c>
      <c r="D87" s="13">
        <f t="shared" si="5"/>
        <v>0.12733526672147669</v>
      </c>
      <c r="E87" s="14">
        <v>5.217212918542493E-2</v>
      </c>
      <c r="F87" s="14">
        <v>7.5163137536051763E-2</v>
      </c>
      <c r="G87" s="15">
        <f t="shared" si="6"/>
        <v>0.16469189572010415</v>
      </c>
      <c r="H87" s="16">
        <v>8.7813779121827251E-2</v>
      </c>
      <c r="I87" s="16">
        <v>7.1043687206316583E-2</v>
      </c>
      <c r="J87" s="16">
        <v>2.26212079635074E-3</v>
      </c>
      <c r="K87" s="16">
        <v>3.5723085956095575E-3</v>
      </c>
      <c r="L87" s="16">
        <v>0</v>
      </c>
      <c r="M87" s="17">
        <f t="shared" si="7"/>
        <v>9.9073266465032117E-2</v>
      </c>
      <c r="N87" s="18">
        <v>6.1857255547182362E-2</v>
      </c>
      <c r="O87" s="18">
        <v>3.7216010917849762E-2</v>
      </c>
      <c r="P87" s="19">
        <f t="shared" si="8"/>
        <v>9.9884392304477557E-2</v>
      </c>
      <c r="Q87" s="20">
        <v>3.4178349070079779E-2</v>
      </c>
      <c r="R87" s="20">
        <v>0</v>
      </c>
      <c r="S87" s="21">
        <v>1.3198140729421617E-2</v>
      </c>
      <c r="T87" s="20">
        <v>6.6344548883577516E-3</v>
      </c>
      <c r="U87" s="20">
        <v>4.5873447616618407E-2</v>
      </c>
    </row>
    <row r="88" spans="1:21">
      <c r="A88" s="1" t="s">
        <v>164</v>
      </c>
      <c r="B88" s="1" t="s">
        <v>165</v>
      </c>
      <c r="C88" s="12">
        <f>D88+G88+M88+P88</f>
        <v>0.52608679458648533</v>
      </c>
      <c r="D88" s="13">
        <f t="shared" si="5"/>
        <v>0.12383885146417233</v>
      </c>
      <c r="E88" s="14">
        <v>0</v>
      </c>
      <c r="F88" s="14">
        <v>0.12383885146417233</v>
      </c>
      <c r="G88" s="15">
        <f t="shared" si="6"/>
        <v>0.20689987152160255</v>
      </c>
      <c r="H88" s="16">
        <v>0.10313916179335758</v>
      </c>
      <c r="I88" s="16">
        <v>7.9584955568623134E-2</v>
      </c>
      <c r="J88" s="16">
        <v>1.3796268370914458E-3</v>
      </c>
      <c r="K88" s="16">
        <v>1.5514495732244284E-2</v>
      </c>
      <c r="L88" s="16">
        <v>7.2816315902860989E-3</v>
      </c>
      <c r="M88" s="17">
        <f t="shared" si="7"/>
        <v>7.1106602981918732E-2</v>
      </c>
      <c r="N88" s="18">
        <v>4.087893715855314E-2</v>
      </c>
      <c r="O88" s="18">
        <v>3.0227665823365595E-2</v>
      </c>
      <c r="P88" s="19">
        <f t="shared" si="8"/>
        <v>0.12424146861879166</v>
      </c>
      <c r="Q88" s="20">
        <v>9.1142105784030605E-2</v>
      </c>
      <c r="R88" s="20">
        <v>0</v>
      </c>
      <c r="S88" s="21">
        <v>2.8185831620559678E-2</v>
      </c>
      <c r="T88" s="20">
        <v>0</v>
      </c>
      <c r="U88" s="20">
        <v>4.9135312142013837E-3</v>
      </c>
    </row>
    <row r="89" spans="1:21">
      <c r="A89" s="1" t="s">
        <v>166</v>
      </c>
      <c r="B89" s="1" t="s">
        <v>167</v>
      </c>
      <c r="C89" s="12">
        <f>D89+G89+M89+P89</f>
        <v>0.53335742729970714</v>
      </c>
      <c r="D89" s="13">
        <f t="shared" si="5"/>
        <v>0.17442717939481378</v>
      </c>
      <c r="E89" s="14">
        <v>5.4521822711753104E-3</v>
      </c>
      <c r="F89" s="14">
        <v>0.16897499712363848</v>
      </c>
      <c r="G89" s="15">
        <f t="shared" si="6"/>
        <v>0.18876627858237199</v>
      </c>
      <c r="H89" s="16">
        <v>5.8495483340077474E-2</v>
      </c>
      <c r="I89" s="16">
        <v>8.8821906082539551E-2</v>
      </c>
      <c r="J89" s="16">
        <v>0</v>
      </c>
      <c r="K89" s="16">
        <v>1.1438851196474319E-2</v>
      </c>
      <c r="L89" s="16">
        <v>3.0010037963280674E-2</v>
      </c>
      <c r="M89" s="17">
        <f t="shared" si="7"/>
        <v>5.6833353285597639E-2</v>
      </c>
      <c r="N89" s="18">
        <v>5.3634274563622721E-2</v>
      </c>
      <c r="O89" s="18">
        <v>3.1990787219749197E-3</v>
      </c>
      <c r="P89" s="19">
        <f t="shared" si="8"/>
        <v>0.11333061603692371</v>
      </c>
      <c r="Q89" s="20">
        <v>8.0368255566013153E-2</v>
      </c>
      <c r="R89" s="20">
        <v>0</v>
      </c>
      <c r="S89" s="21">
        <v>3.2962360470910557E-2</v>
      </c>
      <c r="T89" s="20">
        <v>0</v>
      </c>
      <c r="U89" s="20">
        <v>0</v>
      </c>
    </row>
    <row r="90" spans="1:21">
      <c r="A90" s="1" t="s">
        <v>168</v>
      </c>
      <c r="B90" s="1" t="s">
        <v>169</v>
      </c>
      <c r="C90" s="12">
        <f>D90+G90+M90+P90</f>
        <v>0.50958765241952864</v>
      </c>
      <c r="D90" s="13">
        <f t="shared" si="5"/>
        <v>0.11162038058648062</v>
      </c>
      <c r="E90" s="14">
        <v>0</v>
      </c>
      <c r="F90" s="14">
        <v>0.11162038058648062</v>
      </c>
      <c r="G90" s="15">
        <f t="shared" si="6"/>
        <v>0.15169936148933616</v>
      </c>
      <c r="H90" s="16">
        <v>8.4146877465894623E-2</v>
      </c>
      <c r="I90" s="16">
        <v>4.7197608008346777E-2</v>
      </c>
      <c r="J90" s="16">
        <v>0</v>
      </c>
      <c r="K90" s="16">
        <v>2.2521670294106204E-3</v>
      </c>
      <c r="L90" s="16">
        <v>1.8102708985684147E-2</v>
      </c>
      <c r="M90" s="17">
        <f t="shared" si="7"/>
        <v>0.11210589687678826</v>
      </c>
      <c r="N90" s="18">
        <v>6.2299992058380257E-2</v>
      </c>
      <c r="O90" s="18">
        <v>4.9805904818407999E-2</v>
      </c>
      <c r="P90" s="19">
        <f t="shared" si="8"/>
        <v>0.13416201346692361</v>
      </c>
      <c r="Q90" s="20">
        <v>0.11907853515993877</v>
      </c>
      <c r="R90" s="20">
        <v>0</v>
      </c>
      <c r="S90" s="21">
        <v>8.032901177102026E-3</v>
      </c>
      <c r="T90" s="20">
        <v>0</v>
      </c>
      <c r="U90" s="20">
        <v>7.0505771298828039E-3</v>
      </c>
    </row>
    <row r="91" spans="1:21">
      <c r="A91" s="1" t="s">
        <v>1251</v>
      </c>
      <c r="B91" s="1" t="s">
        <v>1252</v>
      </c>
      <c r="C91" s="12">
        <f>D91+G91+M91+P91</f>
        <v>0.51077436031845536</v>
      </c>
      <c r="D91" s="13">
        <f t="shared" si="5"/>
        <v>5.899012840249284E-2</v>
      </c>
      <c r="E91" s="14">
        <v>9.1485508100353167E-3</v>
      </c>
      <c r="F91" s="14">
        <v>4.9841577592457526E-2</v>
      </c>
      <c r="G91" s="15">
        <f t="shared" si="6"/>
        <v>0.23396492856251183</v>
      </c>
      <c r="H91" s="16">
        <v>8.3880010658361787E-2</v>
      </c>
      <c r="I91" s="16">
        <v>7.6218445035286284E-2</v>
      </c>
      <c r="J91" s="16">
        <v>1.9541869599617567E-2</v>
      </c>
      <c r="K91" s="16">
        <v>3.2122225025843776E-2</v>
      </c>
      <c r="L91" s="16">
        <v>2.2202378243402432E-2</v>
      </c>
      <c r="M91" s="17">
        <f t="shared" si="7"/>
        <v>4.224986301337897E-2</v>
      </c>
      <c r="N91" s="18">
        <v>2.6957049297518718E-2</v>
      </c>
      <c r="O91" s="18">
        <v>1.5292813715860252E-2</v>
      </c>
      <c r="P91" s="19">
        <f t="shared" si="8"/>
        <v>0.17556944034007169</v>
      </c>
      <c r="Q91" s="20">
        <v>0.11625618057950139</v>
      </c>
      <c r="R91" s="20">
        <v>1.4907892931721504E-3</v>
      </c>
      <c r="S91" s="21">
        <v>4.4345207138720991E-2</v>
      </c>
      <c r="T91" s="20">
        <v>0</v>
      </c>
      <c r="U91" s="20">
        <v>1.3477263328677148E-2</v>
      </c>
    </row>
    <row r="92" spans="1:21">
      <c r="A92" s="1" t="s">
        <v>170</v>
      </c>
      <c r="B92" s="1" t="s">
        <v>171</v>
      </c>
      <c r="C92" s="12">
        <f>D92+G92+M92+P92</f>
        <v>0.51105852360415904</v>
      </c>
      <c r="D92" s="13">
        <f t="shared" si="5"/>
        <v>9.2728650484328726E-2</v>
      </c>
      <c r="E92" s="14">
        <v>1.4679359920867821E-2</v>
      </c>
      <c r="F92" s="14">
        <v>7.804929056346091E-2</v>
      </c>
      <c r="G92" s="15">
        <f t="shared" si="6"/>
        <v>0.26178993173208143</v>
      </c>
      <c r="H92" s="16">
        <v>0.14591248025240516</v>
      </c>
      <c r="I92" s="16">
        <v>5.7767148969194444E-2</v>
      </c>
      <c r="J92" s="16">
        <v>4.0381669863100204E-2</v>
      </c>
      <c r="K92" s="16">
        <v>8.4180331039274449E-3</v>
      </c>
      <c r="L92" s="16">
        <v>9.3105995434541455E-3</v>
      </c>
      <c r="M92" s="17">
        <f t="shared" si="7"/>
        <v>4.6724383261952787E-2</v>
      </c>
      <c r="N92" s="18">
        <v>3.31558564978892E-2</v>
      </c>
      <c r="O92" s="18">
        <v>1.3568526764063584E-2</v>
      </c>
      <c r="P92" s="19">
        <f t="shared" si="8"/>
        <v>0.10981555812579609</v>
      </c>
      <c r="Q92" s="20">
        <v>4.7031095496933316E-2</v>
      </c>
      <c r="R92" s="20">
        <v>0</v>
      </c>
      <c r="S92" s="21">
        <v>4.8393528703443121E-2</v>
      </c>
      <c r="T92" s="20">
        <v>5.1058679913811664E-3</v>
      </c>
      <c r="U92" s="20">
        <v>9.2850659340384771E-3</v>
      </c>
    </row>
    <row r="93" spans="1:21">
      <c r="A93" s="1" t="s">
        <v>172</v>
      </c>
      <c r="B93" s="1" t="s">
        <v>1253</v>
      </c>
      <c r="C93" s="12">
        <f>D93+G93+M93+P93</f>
        <v>0.50663814920513328</v>
      </c>
      <c r="D93" s="13">
        <f t="shared" si="5"/>
        <v>4.1395566388417425E-2</v>
      </c>
      <c r="E93" s="14">
        <v>6.9548106739772604E-4</v>
      </c>
      <c r="F93" s="14">
        <v>4.0700085321019701E-2</v>
      </c>
      <c r="G93" s="15">
        <f t="shared" si="6"/>
        <v>0.18472479245565165</v>
      </c>
      <c r="H93" s="16">
        <v>5.1616507189603471E-2</v>
      </c>
      <c r="I93" s="16">
        <v>5.6814245864738627E-2</v>
      </c>
      <c r="J93" s="16">
        <v>6.3290950804649575E-3</v>
      </c>
      <c r="K93" s="16">
        <v>4.3107225042332394E-2</v>
      </c>
      <c r="L93" s="16">
        <v>2.6857719278512181E-2</v>
      </c>
      <c r="M93" s="17">
        <f t="shared" si="7"/>
        <v>6.1191171058386451E-2</v>
      </c>
      <c r="N93" s="18">
        <v>4.3482416075700261E-2</v>
      </c>
      <c r="O93" s="18">
        <v>1.7708754982686186E-2</v>
      </c>
      <c r="P93" s="19">
        <f t="shared" si="8"/>
        <v>0.21932661930267777</v>
      </c>
      <c r="Q93" s="20">
        <v>0.17619403759721775</v>
      </c>
      <c r="R93" s="20">
        <v>0</v>
      </c>
      <c r="S93" s="21">
        <v>3.8728781018664338E-2</v>
      </c>
      <c r="T93" s="20">
        <v>1.4392869386075841E-3</v>
      </c>
      <c r="U93" s="20">
        <v>2.9645137481880872E-3</v>
      </c>
    </row>
    <row r="94" spans="1:21">
      <c r="A94" s="1" t="s">
        <v>173</v>
      </c>
      <c r="B94" s="1" t="s">
        <v>174</v>
      </c>
      <c r="C94" s="12">
        <f>D94+G94+M94+P94</f>
        <v>0.51443257255553443</v>
      </c>
      <c r="D94" s="13">
        <f t="shared" si="5"/>
        <v>2.4487106993807649E-2</v>
      </c>
      <c r="E94" s="14">
        <v>9.7359696836795823E-3</v>
      </c>
      <c r="F94" s="14">
        <v>1.4751137310128068E-2</v>
      </c>
      <c r="G94" s="15">
        <f t="shared" si="6"/>
        <v>0.20674961744646117</v>
      </c>
      <c r="H94" s="16">
        <v>2.1383465036425516E-2</v>
      </c>
      <c r="I94" s="16">
        <v>5.3870855471851074E-2</v>
      </c>
      <c r="J94" s="16">
        <v>2.950992950389409E-2</v>
      </c>
      <c r="K94" s="16">
        <v>6.7491072380448394E-2</v>
      </c>
      <c r="L94" s="16">
        <v>3.4494295053842071E-2</v>
      </c>
      <c r="M94" s="17">
        <f t="shared" si="7"/>
        <v>3.6658647834014194E-2</v>
      </c>
      <c r="N94" s="18">
        <v>1.564881544686918E-2</v>
      </c>
      <c r="O94" s="18">
        <v>2.100983238714501E-2</v>
      </c>
      <c r="P94" s="19">
        <f t="shared" si="8"/>
        <v>0.24653720028125142</v>
      </c>
      <c r="Q94" s="20">
        <v>0.16391986843661774</v>
      </c>
      <c r="R94" s="20">
        <v>9.6987961286986914E-3</v>
      </c>
      <c r="S94" s="21">
        <v>5.2403172674618359E-2</v>
      </c>
      <c r="T94" s="20">
        <v>1.8222480972575381E-2</v>
      </c>
      <c r="U94" s="20">
        <v>2.2928820687412371E-3</v>
      </c>
    </row>
    <row r="95" spans="1:21">
      <c r="A95" s="1" t="s">
        <v>175</v>
      </c>
      <c r="B95" s="1" t="s">
        <v>176</v>
      </c>
      <c r="C95" s="12">
        <f>D95+G95+M95+P95</f>
        <v>0.49652367738813419</v>
      </c>
      <c r="D95" s="13">
        <f t="shared" si="5"/>
        <v>7.1027777594141625E-2</v>
      </c>
      <c r="E95" s="14">
        <v>1.8106173094814233E-2</v>
      </c>
      <c r="F95" s="14">
        <v>5.2921604499327389E-2</v>
      </c>
      <c r="G95" s="15">
        <f t="shared" si="6"/>
        <v>0.23602593332326491</v>
      </c>
      <c r="H95" s="16">
        <v>3.3130524404438894E-2</v>
      </c>
      <c r="I95" s="16">
        <v>7.7545710616024721E-2</v>
      </c>
      <c r="J95" s="16">
        <v>8.6086020028440208E-2</v>
      </c>
      <c r="K95" s="16">
        <v>2.8065787767200753E-2</v>
      </c>
      <c r="L95" s="16">
        <v>1.1197890507160324E-2</v>
      </c>
      <c r="M95" s="17">
        <f t="shared" si="7"/>
        <v>5.0045373231763335E-2</v>
      </c>
      <c r="N95" s="18">
        <v>2.1280897610412474E-2</v>
      </c>
      <c r="O95" s="18">
        <v>2.8764475621350857E-2</v>
      </c>
      <c r="P95" s="19">
        <f t="shared" si="8"/>
        <v>0.13942459323896431</v>
      </c>
      <c r="Q95" s="20">
        <v>6.6027082941545828E-2</v>
      </c>
      <c r="R95" s="20">
        <v>1.2540063785037784E-2</v>
      </c>
      <c r="S95" s="21">
        <v>4.4225069674809721E-2</v>
      </c>
      <c r="T95" s="20">
        <v>6.0513636312127198E-3</v>
      </c>
      <c r="U95" s="20">
        <v>1.0581013206358243E-2</v>
      </c>
    </row>
    <row r="96" spans="1:21">
      <c r="A96" s="1" t="s">
        <v>177</v>
      </c>
      <c r="B96" s="1" t="s">
        <v>178</v>
      </c>
      <c r="C96" s="12">
        <f>D96+G96+M96+P96</f>
        <v>0.49632432607567056</v>
      </c>
      <c r="D96" s="13">
        <f t="shared" si="5"/>
        <v>6.1792123916593542E-2</v>
      </c>
      <c r="E96" s="14">
        <v>8.3128576918656723E-3</v>
      </c>
      <c r="F96" s="14">
        <v>5.3479266224727873E-2</v>
      </c>
      <c r="G96" s="15">
        <f t="shared" si="6"/>
        <v>0.16672171145131562</v>
      </c>
      <c r="H96" s="16">
        <v>4.5010528494259294E-2</v>
      </c>
      <c r="I96" s="16">
        <v>7.9865465375242223E-2</v>
      </c>
      <c r="J96" s="16">
        <v>1.7365378494868876E-2</v>
      </c>
      <c r="K96" s="16">
        <v>1.9139384806041305E-2</v>
      </c>
      <c r="L96" s="16">
        <v>5.3409542809039184E-3</v>
      </c>
      <c r="M96" s="17">
        <f t="shared" si="7"/>
        <v>9.6152249672725842E-2</v>
      </c>
      <c r="N96" s="18">
        <v>6.3211035300289348E-2</v>
      </c>
      <c r="O96" s="18">
        <v>3.2941214372436495E-2</v>
      </c>
      <c r="P96" s="19">
        <f t="shared" si="8"/>
        <v>0.17165824103503555</v>
      </c>
      <c r="Q96" s="20">
        <v>9.1583705196237639E-2</v>
      </c>
      <c r="R96" s="20">
        <v>1.2909384809497312E-2</v>
      </c>
      <c r="S96" s="21">
        <v>6.0532829727675791E-2</v>
      </c>
      <c r="T96" s="20">
        <v>2.4293104172344628E-3</v>
      </c>
      <c r="U96" s="20">
        <v>4.2030108843903518E-3</v>
      </c>
    </row>
    <row r="97" spans="1:21">
      <c r="A97" s="1" t="s">
        <v>179</v>
      </c>
      <c r="B97" s="1" t="s">
        <v>180</v>
      </c>
      <c r="C97" s="12">
        <f>D97+G97+M97+P97</f>
        <v>0.50561947170650368</v>
      </c>
      <c r="D97" s="13">
        <f t="shared" si="5"/>
        <v>7.1222832016315685E-2</v>
      </c>
      <c r="E97" s="14">
        <v>2.828035456542731E-2</v>
      </c>
      <c r="F97" s="14">
        <v>4.2942477450888375E-2</v>
      </c>
      <c r="G97" s="15">
        <f t="shared" si="6"/>
        <v>0.22684001902503781</v>
      </c>
      <c r="H97" s="16">
        <v>0.10521465275708269</v>
      </c>
      <c r="I97" s="16">
        <v>4.2715478300027532E-2</v>
      </c>
      <c r="J97" s="16">
        <v>3.3050816412679825E-2</v>
      </c>
      <c r="K97" s="16">
        <v>3.5481025051833273E-2</v>
      </c>
      <c r="L97" s="16">
        <v>1.0378046503414501E-2</v>
      </c>
      <c r="M97" s="17">
        <f t="shared" si="7"/>
        <v>5.0624997635229811E-2</v>
      </c>
      <c r="N97" s="18">
        <v>3.6541547614724397E-2</v>
      </c>
      <c r="O97" s="18">
        <v>1.4083450020505414E-2</v>
      </c>
      <c r="P97" s="19">
        <f t="shared" si="8"/>
        <v>0.15693162302992036</v>
      </c>
      <c r="Q97" s="20">
        <v>0.10032170355924233</v>
      </c>
      <c r="R97" s="20">
        <v>8.8582733219955221E-3</v>
      </c>
      <c r="S97" s="21">
        <v>3.4971287238273405E-2</v>
      </c>
      <c r="T97" s="20">
        <v>2.2199797643952515E-3</v>
      </c>
      <c r="U97" s="20">
        <v>1.0560379146013854E-2</v>
      </c>
    </row>
    <row r="98" spans="1:21">
      <c r="A98" s="1" t="s">
        <v>181</v>
      </c>
      <c r="B98" s="1" t="s">
        <v>182</v>
      </c>
      <c r="C98" s="12">
        <f>D98+G98+M98+P98</f>
        <v>0.52544729584307848</v>
      </c>
      <c r="D98" s="13">
        <f t="shared" si="5"/>
        <v>6.5889035010053276E-2</v>
      </c>
      <c r="E98" s="14">
        <v>2.7690740674542486E-3</v>
      </c>
      <c r="F98" s="14">
        <v>6.3119960942599029E-2</v>
      </c>
      <c r="G98" s="15">
        <f t="shared" si="6"/>
        <v>0.28842087948141931</v>
      </c>
      <c r="H98" s="16">
        <v>9.6481157249524455E-2</v>
      </c>
      <c r="I98" s="16">
        <v>6.6750716327768661E-2</v>
      </c>
      <c r="J98" s="16">
        <v>5.4640535568590505E-2</v>
      </c>
      <c r="K98" s="16">
        <v>3.5140706191284288E-2</v>
      </c>
      <c r="L98" s="16">
        <v>3.5407764144251411E-2</v>
      </c>
      <c r="M98" s="17">
        <f t="shared" si="7"/>
        <v>3.9838801260078785E-2</v>
      </c>
      <c r="N98" s="18">
        <v>1.8877465799693977E-2</v>
      </c>
      <c r="O98" s="18">
        <v>2.0961335460384804E-2</v>
      </c>
      <c r="P98" s="19">
        <f t="shared" si="8"/>
        <v>0.13129858009152717</v>
      </c>
      <c r="Q98" s="20">
        <v>9.4701828419491166E-2</v>
      </c>
      <c r="R98" s="20">
        <v>2.9088447802672491E-3</v>
      </c>
      <c r="S98" s="21">
        <v>2.9229601566751664E-2</v>
      </c>
      <c r="T98" s="20">
        <v>0</v>
      </c>
      <c r="U98" s="20">
        <v>4.458305325017081E-3</v>
      </c>
    </row>
    <row r="99" spans="1:21">
      <c r="A99" s="1" t="s">
        <v>183</v>
      </c>
      <c r="B99" s="1" t="s">
        <v>184</v>
      </c>
      <c r="C99" s="12">
        <f>D99+G99+M99+P99</f>
        <v>0.47785400173383102</v>
      </c>
      <c r="D99" s="13">
        <f t="shared" si="5"/>
        <v>9.6826164550792654E-2</v>
      </c>
      <c r="E99" s="14">
        <v>3.2382122269354059E-2</v>
      </c>
      <c r="F99" s="14">
        <v>6.4444042281438602E-2</v>
      </c>
      <c r="G99" s="15">
        <f t="shared" si="6"/>
        <v>0.21691872791626193</v>
      </c>
      <c r="H99" s="16">
        <v>0.10887546352824035</v>
      </c>
      <c r="I99" s="16">
        <v>5.7737874201503718E-2</v>
      </c>
      <c r="J99" s="16">
        <v>4.9159032304303435E-2</v>
      </c>
      <c r="K99" s="16">
        <v>1.1463578822144133E-3</v>
      </c>
      <c r="L99" s="16">
        <v>0</v>
      </c>
      <c r="M99" s="17">
        <f t="shared" si="7"/>
        <v>0.11326554683592514</v>
      </c>
      <c r="N99" s="18">
        <v>6.0538544785968838E-2</v>
      </c>
      <c r="O99" s="18">
        <v>5.2727002049956305E-2</v>
      </c>
      <c r="P99" s="19">
        <f t="shared" si="8"/>
        <v>5.0843562430851273E-2</v>
      </c>
      <c r="Q99" s="20">
        <v>1.2333047628187164E-2</v>
      </c>
      <c r="R99" s="20">
        <v>1.5171319942898414E-4</v>
      </c>
      <c r="S99" s="21">
        <v>5.2853497606260673E-3</v>
      </c>
      <c r="T99" s="20">
        <v>3.83381823274434E-3</v>
      </c>
      <c r="U99" s="20">
        <v>2.9239633609864715E-2</v>
      </c>
    </row>
    <row r="100" spans="1:21">
      <c r="A100" s="1" t="s">
        <v>185</v>
      </c>
      <c r="B100" s="1" t="s">
        <v>186</v>
      </c>
      <c r="C100" s="12">
        <f>D100+G100+M100+P100</f>
        <v>0.49278631264001199</v>
      </c>
      <c r="D100" s="13">
        <f t="shared" si="5"/>
        <v>0.10502194289227132</v>
      </c>
      <c r="E100" s="14">
        <v>4.1331235468481616E-2</v>
      </c>
      <c r="F100" s="14">
        <v>6.3690707423789697E-2</v>
      </c>
      <c r="G100" s="15">
        <f t="shared" si="6"/>
        <v>0.17735133540758333</v>
      </c>
      <c r="H100" s="16">
        <v>9.0257933311643307E-2</v>
      </c>
      <c r="I100" s="16">
        <v>6.5265800529106271E-2</v>
      </c>
      <c r="J100" s="16">
        <v>1.0590356228215239E-2</v>
      </c>
      <c r="K100" s="16">
        <v>1.1237245338618498E-2</v>
      </c>
      <c r="L100" s="16">
        <v>0</v>
      </c>
      <c r="M100" s="17">
        <f t="shared" si="7"/>
        <v>8.7600246059413051E-2</v>
      </c>
      <c r="N100" s="18">
        <v>4.1320004843135555E-2</v>
      </c>
      <c r="O100" s="18">
        <v>4.6280241216277496E-2</v>
      </c>
      <c r="P100" s="19">
        <f t="shared" si="8"/>
        <v>0.12281278828074434</v>
      </c>
      <c r="Q100" s="20">
        <v>5.3753527819065401E-2</v>
      </c>
      <c r="R100" s="20">
        <v>0</v>
      </c>
      <c r="S100" s="21">
        <v>2.15918962435213E-2</v>
      </c>
      <c r="T100" s="20">
        <v>7.8854258099348359E-3</v>
      </c>
      <c r="U100" s="20">
        <v>3.9581938408222786E-2</v>
      </c>
    </row>
    <row r="101" spans="1:21">
      <c r="A101" s="1" t="s">
        <v>187</v>
      </c>
      <c r="B101" s="1" t="s">
        <v>188</v>
      </c>
      <c r="C101" s="12">
        <f>D101+G101+M101+P101</f>
        <v>0.48131122767599965</v>
      </c>
      <c r="D101" s="13">
        <f t="shared" si="5"/>
        <v>9.0455249675728239E-2</v>
      </c>
      <c r="E101" s="14">
        <v>2.0248532037071477E-2</v>
      </c>
      <c r="F101" s="14">
        <v>7.0206717638656754E-2</v>
      </c>
      <c r="G101" s="15">
        <f t="shared" si="6"/>
        <v>0.20491140699615989</v>
      </c>
      <c r="H101" s="16">
        <v>0.1011764501050177</v>
      </c>
      <c r="I101" s="16">
        <v>6.5201005449967583E-2</v>
      </c>
      <c r="J101" s="16">
        <v>3.6926118987710109E-2</v>
      </c>
      <c r="K101" s="16">
        <v>1.3089986863948702E-3</v>
      </c>
      <c r="L101" s="16">
        <v>2.9883376706963164E-4</v>
      </c>
      <c r="M101" s="17">
        <f t="shared" si="7"/>
        <v>0.1191621825234615</v>
      </c>
      <c r="N101" s="18">
        <v>6.793299485026974E-2</v>
      </c>
      <c r="O101" s="18">
        <v>5.1229187673191762E-2</v>
      </c>
      <c r="P101" s="19">
        <f t="shared" si="8"/>
        <v>6.6782388480650032E-2</v>
      </c>
      <c r="Q101" s="20">
        <v>2.1767401808030707E-2</v>
      </c>
      <c r="R101" s="20">
        <v>3.6594531492954319E-3</v>
      </c>
      <c r="S101" s="21">
        <v>1.0929883489634888E-2</v>
      </c>
      <c r="T101" s="20">
        <v>0</v>
      </c>
      <c r="U101" s="20">
        <v>3.0425650033688998E-2</v>
      </c>
    </row>
    <row r="102" spans="1:21">
      <c r="A102" s="1" t="s">
        <v>189</v>
      </c>
      <c r="B102" s="1" t="s">
        <v>190</v>
      </c>
      <c r="C102" s="12">
        <f>D102+G102+M102+P102</f>
        <v>0.48707050847979372</v>
      </c>
      <c r="D102" s="13">
        <f t="shared" si="5"/>
        <v>7.4329183777342267E-2</v>
      </c>
      <c r="E102" s="14">
        <v>1.0701011460869114E-2</v>
      </c>
      <c r="F102" s="14">
        <v>6.362817231647315E-2</v>
      </c>
      <c r="G102" s="15">
        <f t="shared" si="6"/>
        <v>0.19505541167362042</v>
      </c>
      <c r="H102" s="16">
        <v>0.10752763755520606</v>
      </c>
      <c r="I102" s="16">
        <v>7.5866106736652381E-2</v>
      </c>
      <c r="J102" s="16">
        <v>0</v>
      </c>
      <c r="K102" s="16">
        <v>1.0282752051738267E-2</v>
      </c>
      <c r="L102" s="16">
        <v>1.3789153300237233E-3</v>
      </c>
      <c r="M102" s="17">
        <f t="shared" si="7"/>
        <v>0.12125263709030007</v>
      </c>
      <c r="N102" s="18">
        <v>4.801372610424659E-2</v>
      </c>
      <c r="O102" s="18">
        <v>7.3238910986053479E-2</v>
      </c>
      <c r="P102" s="19">
        <f t="shared" si="8"/>
        <v>9.6433275938530877E-2</v>
      </c>
      <c r="Q102" s="20">
        <v>4.5020281257981944E-2</v>
      </c>
      <c r="R102" s="20">
        <v>0</v>
      </c>
      <c r="S102" s="21">
        <v>1.872077840727349E-2</v>
      </c>
      <c r="T102" s="20">
        <v>6.2446773260756896E-3</v>
      </c>
      <c r="U102" s="20">
        <v>2.6447538947199752E-2</v>
      </c>
    </row>
    <row r="103" spans="1:21">
      <c r="A103" s="1" t="s">
        <v>191</v>
      </c>
      <c r="B103" s="1" t="s">
        <v>192</v>
      </c>
      <c r="C103" s="12">
        <f>D103+G103+M103+P103</f>
        <v>0.49883810310409926</v>
      </c>
      <c r="D103" s="13">
        <f t="shared" si="5"/>
        <v>8.2401146193905928E-2</v>
      </c>
      <c r="E103" s="14">
        <v>1.3164499454243075E-2</v>
      </c>
      <c r="F103" s="14">
        <v>6.9236646739662858E-2</v>
      </c>
      <c r="G103" s="15">
        <f t="shared" si="6"/>
        <v>0.2162884390068141</v>
      </c>
      <c r="H103" s="16">
        <v>8.4551353865941217E-2</v>
      </c>
      <c r="I103" s="16">
        <v>9.2699440414055922E-2</v>
      </c>
      <c r="J103" s="16">
        <v>0</v>
      </c>
      <c r="K103" s="16">
        <v>2.7796033241156148E-2</v>
      </c>
      <c r="L103" s="16">
        <v>1.1241611485660819E-2</v>
      </c>
      <c r="M103" s="17">
        <f t="shared" si="7"/>
        <v>8.6852531877192621E-2</v>
      </c>
      <c r="N103" s="18">
        <v>4.2409160836572438E-2</v>
      </c>
      <c r="O103" s="18">
        <v>4.4443371040620183E-2</v>
      </c>
      <c r="P103" s="19">
        <f t="shared" si="8"/>
        <v>0.11329598602618665</v>
      </c>
      <c r="Q103" s="20">
        <v>4.1796790654662026E-2</v>
      </c>
      <c r="R103" s="20">
        <v>0</v>
      </c>
      <c r="S103" s="21">
        <v>3.0727622691826054E-2</v>
      </c>
      <c r="T103" s="20">
        <v>1.3262094897055845E-2</v>
      </c>
      <c r="U103" s="20">
        <v>2.7509477782642722E-2</v>
      </c>
    </row>
    <row r="104" spans="1:21">
      <c r="A104" s="1" t="s">
        <v>193</v>
      </c>
      <c r="B104" s="1" t="s">
        <v>194</v>
      </c>
      <c r="C104" s="12">
        <f>D104+G104+M104+P104</f>
        <v>0.48534375256606688</v>
      </c>
      <c r="D104" s="13">
        <f t="shared" si="5"/>
        <v>0.11881691942493236</v>
      </c>
      <c r="E104" s="14">
        <v>4.3603591178084745E-2</v>
      </c>
      <c r="F104" s="14">
        <v>7.5213328246847622E-2</v>
      </c>
      <c r="G104" s="15">
        <f t="shared" si="6"/>
        <v>0.20886716120134552</v>
      </c>
      <c r="H104" s="16">
        <v>8.8512844408375924E-2</v>
      </c>
      <c r="I104" s="16">
        <v>5.0168924073973463E-2</v>
      </c>
      <c r="J104" s="16">
        <v>6.1180483638990771E-2</v>
      </c>
      <c r="K104" s="16">
        <v>7.1269154164873127E-3</v>
      </c>
      <c r="L104" s="16">
        <v>1.8779936635180423E-3</v>
      </c>
      <c r="M104" s="17">
        <f t="shared" si="7"/>
        <v>7.9829476941436481E-2</v>
      </c>
      <c r="N104" s="18">
        <v>5.0704508352148937E-2</v>
      </c>
      <c r="O104" s="18">
        <v>2.9124968589287543E-2</v>
      </c>
      <c r="P104" s="19">
        <f t="shared" si="8"/>
        <v>7.7830194998352531E-2</v>
      </c>
      <c r="Q104" s="20">
        <v>1.7717173996502036E-2</v>
      </c>
      <c r="R104" s="20">
        <v>7.1771866350925813E-3</v>
      </c>
      <c r="S104" s="21">
        <v>1.9265182504337529E-2</v>
      </c>
      <c r="T104" s="20">
        <v>6.2999862897164536E-3</v>
      </c>
      <c r="U104" s="20">
        <v>2.7370665572703928E-2</v>
      </c>
    </row>
    <row r="105" spans="1:21">
      <c r="A105" s="1" t="s">
        <v>195</v>
      </c>
      <c r="B105" s="1" t="s">
        <v>196</v>
      </c>
      <c r="C105" s="12">
        <f>D105+G105+M105+P105</f>
        <v>0.4747197058444923</v>
      </c>
      <c r="D105" s="13">
        <f t="shared" si="5"/>
        <v>0.12913962280948268</v>
      </c>
      <c r="E105" s="14">
        <v>6.3112162950181599E-2</v>
      </c>
      <c r="F105" s="14">
        <v>6.6027459859301085E-2</v>
      </c>
      <c r="G105" s="15">
        <f t="shared" si="6"/>
        <v>0.17765122452015605</v>
      </c>
      <c r="H105" s="16">
        <v>4.6851264658500452E-2</v>
      </c>
      <c r="I105" s="16">
        <v>3.861639006655998E-2</v>
      </c>
      <c r="J105" s="16">
        <v>7.917245231412838E-2</v>
      </c>
      <c r="K105" s="16">
        <v>4.1853681241801445E-3</v>
      </c>
      <c r="L105" s="16">
        <v>8.8257493567871163E-3</v>
      </c>
      <c r="M105" s="17">
        <f t="shared" si="7"/>
        <v>7.7817362783133767E-2</v>
      </c>
      <c r="N105" s="18">
        <v>4.5528274738832641E-2</v>
      </c>
      <c r="O105" s="18">
        <v>3.2289088044301126E-2</v>
      </c>
      <c r="P105" s="19">
        <f t="shared" si="8"/>
        <v>9.0111495731719796E-2</v>
      </c>
      <c r="Q105" s="20">
        <v>1.4594404693333781E-2</v>
      </c>
      <c r="R105" s="20">
        <v>8.9041234745598913E-3</v>
      </c>
      <c r="S105" s="21">
        <v>2.6188228952268092E-2</v>
      </c>
      <c r="T105" s="20">
        <v>1.9336022213437498E-2</v>
      </c>
      <c r="U105" s="20">
        <v>2.1088716398120527E-2</v>
      </c>
    </row>
    <row r="106" spans="1:21">
      <c r="A106" s="1" t="s">
        <v>197</v>
      </c>
      <c r="B106" s="1" t="s">
        <v>198</v>
      </c>
      <c r="C106" s="12">
        <f>D106+G106+M106+P106</f>
        <v>0.48102224404325267</v>
      </c>
      <c r="D106" s="13">
        <f t="shared" si="5"/>
        <v>9.5382757500652088E-2</v>
      </c>
      <c r="E106" s="14">
        <v>5.0087076422569599E-2</v>
      </c>
      <c r="F106" s="14">
        <v>4.5295681078082482E-2</v>
      </c>
      <c r="G106" s="15">
        <f t="shared" si="6"/>
        <v>0.19040495330840426</v>
      </c>
      <c r="H106" s="16">
        <v>4.8658267255092355E-2</v>
      </c>
      <c r="I106" s="16">
        <v>4.0011351573974611E-2</v>
      </c>
      <c r="J106" s="16">
        <v>6.9672693518128687E-2</v>
      </c>
      <c r="K106" s="16">
        <v>1.5898381141425728E-2</v>
      </c>
      <c r="L106" s="16">
        <v>1.6164259819782905E-2</v>
      </c>
      <c r="M106" s="17">
        <f t="shared" si="7"/>
        <v>8.5040246392565425E-2</v>
      </c>
      <c r="N106" s="18">
        <v>5.9568941783704615E-2</v>
      </c>
      <c r="O106" s="18">
        <v>2.5471304608860806E-2</v>
      </c>
      <c r="P106" s="19">
        <f t="shared" si="8"/>
        <v>0.11019428684163093</v>
      </c>
      <c r="Q106" s="20">
        <v>2.2632462917780115E-2</v>
      </c>
      <c r="R106" s="20">
        <v>1.947581967220182E-2</v>
      </c>
      <c r="S106" s="21">
        <v>2.2504326438611638E-2</v>
      </c>
      <c r="T106" s="20">
        <v>7.2570454297407223E-3</v>
      </c>
      <c r="U106" s="20">
        <v>3.8324632383296649E-2</v>
      </c>
    </row>
    <row r="107" spans="1:21">
      <c r="A107" s="1" t="s">
        <v>199</v>
      </c>
      <c r="B107" s="1" t="s">
        <v>200</v>
      </c>
      <c r="C107" s="12">
        <f>D107+G107+M107+P107</f>
        <v>0.48669594330904203</v>
      </c>
      <c r="D107" s="13">
        <f t="shared" si="5"/>
        <v>0.12957938714871237</v>
      </c>
      <c r="E107" s="14">
        <v>4.7511610060153704E-2</v>
      </c>
      <c r="F107" s="14">
        <v>8.2067777088558655E-2</v>
      </c>
      <c r="G107" s="15">
        <f t="shared" si="6"/>
        <v>0.18083496122819559</v>
      </c>
      <c r="H107" s="16">
        <v>0.10167511906118423</v>
      </c>
      <c r="I107" s="16">
        <v>7.9159842167011343E-2</v>
      </c>
      <c r="J107" s="16">
        <v>0</v>
      </c>
      <c r="K107" s="16">
        <v>0</v>
      </c>
      <c r="L107" s="16">
        <v>0</v>
      </c>
      <c r="M107" s="17">
        <f t="shared" si="7"/>
        <v>0.12197755817790867</v>
      </c>
      <c r="N107" s="18">
        <v>6.2114076499136008E-2</v>
      </c>
      <c r="O107" s="18">
        <v>5.9863481678772659E-2</v>
      </c>
      <c r="P107" s="19">
        <f t="shared" si="8"/>
        <v>5.4304036754225404E-2</v>
      </c>
      <c r="Q107" s="20">
        <v>2.5800000526624824E-2</v>
      </c>
      <c r="R107" s="20">
        <v>0</v>
      </c>
      <c r="S107" s="21">
        <v>8.3187192156523038E-3</v>
      </c>
      <c r="T107" s="20">
        <v>3.2257651915879679E-3</v>
      </c>
      <c r="U107" s="20">
        <v>1.6959551820360314E-2</v>
      </c>
    </row>
    <row r="108" spans="1:21">
      <c r="A108" s="1" t="s">
        <v>201</v>
      </c>
      <c r="B108" s="1" t="s">
        <v>202</v>
      </c>
      <c r="C108" s="12">
        <f>D108+G108+M108+P108</f>
        <v>0.49182171329830771</v>
      </c>
      <c r="D108" s="13">
        <f t="shared" si="5"/>
        <v>0.11240655618913389</v>
      </c>
      <c r="E108" s="14">
        <v>3.7334557796411878E-2</v>
      </c>
      <c r="F108" s="14">
        <v>7.5071998392722009E-2</v>
      </c>
      <c r="G108" s="15">
        <f t="shared" si="6"/>
        <v>0.20244681414583773</v>
      </c>
      <c r="H108" s="16">
        <v>0.1188662518385841</v>
      </c>
      <c r="I108" s="16">
        <v>8.3580562307253636E-2</v>
      </c>
      <c r="J108" s="16">
        <v>0</v>
      </c>
      <c r="K108" s="16">
        <v>0</v>
      </c>
      <c r="L108" s="16">
        <v>0</v>
      </c>
      <c r="M108" s="17">
        <f t="shared" si="7"/>
        <v>0.10257898147036321</v>
      </c>
      <c r="N108" s="18">
        <v>5.9054760765076833E-2</v>
      </c>
      <c r="O108" s="18">
        <v>4.3524220705286366E-2</v>
      </c>
      <c r="P108" s="19">
        <f t="shared" si="8"/>
        <v>7.4389361492972844E-2</v>
      </c>
      <c r="Q108" s="20">
        <v>1.4269528907615764E-2</v>
      </c>
      <c r="R108" s="20">
        <v>0</v>
      </c>
      <c r="S108" s="21">
        <v>1.8512625529753305E-2</v>
      </c>
      <c r="T108" s="20">
        <v>9.0874448289516453E-3</v>
      </c>
      <c r="U108" s="20">
        <v>3.2519762226652142E-2</v>
      </c>
    </row>
    <row r="109" spans="1:21">
      <c r="A109" s="1" t="s">
        <v>203</v>
      </c>
      <c r="B109" s="1" t="s">
        <v>204</v>
      </c>
      <c r="C109" s="12">
        <f>D109+G109+M109+P109</f>
        <v>0.48420164891676643</v>
      </c>
      <c r="D109" s="13">
        <f t="shared" si="5"/>
        <v>7.7594795270548161E-2</v>
      </c>
      <c r="E109" s="14">
        <v>5.9643769838013325E-3</v>
      </c>
      <c r="F109" s="14">
        <v>7.1630418286746836E-2</v>
      </c>
      <c r="G109" s="15">
        <f t="shared" si="6"/>
        <v>0.21338593547643173</v>
      </c>
      <c r="H109" s="16">
        <v>0.14746494212600791</v>
      </c>
      <c r="I109" s="16">
        <v>6.1009902285083392E-2</v>
      </c>
      <c r="J109" s="16">
        <v>4.9110910653404182E-3</v>
      </c>
      <c r="K109" s="16">
        <v>0</v>
      </c>
      <c r="L109" s="16">
        <v>0</v>
      </c>
      <c r="M109" s="17">
        <f t="shared" si="7"/>
        <v>0.11968129798767932</v>
      </c>
      <c r="N109" s="18">
        <v>3.9333736727244523E-2</v>
      </c>
      <c r="O109" s="18">
        <v>8.0347561260434797E-2</v>
      </c>
      <c r="P109" s="19">
        <f t="shared" si="8"/>
        <v>7.3539620182107274E-2</v>
      </c>
      <c r="Q109" s="20">
        <v>3.8582340179024913E-2</v>
      </c>
      <c r="R109" s="20">
        <v>0</v>
      </c>
      <c r="S109" s="21">
        <v>8.3857578275989639E-3</v>
      </c>
      <c r="T109" s="20">
        <v>3.2709613901458687E-4</v>
      </c>
      <c r="U109" s="20">
        <v>2.6244426036468812E-2</v>
      </c>
    </row>
    <row r="110" spans="1:21">
      <c r="A110" s="1" t="s">
        <v>205</v>
      </c>
      <c r="B110" s="1" t="s">
        <v>206</v>
      </c>
      <c r="C110" s="12">
        <f>D110+G110+M110+P110</f>
        <v>0.48808089035554714</v>
      </c>
      <c r="D110" s="13">
        <f t="shared" si="5"/>
        <v>0.15356084932944361</v>
      </c>
      <c r="E110" s="14">
        <v>4.1907899072538973E-2</v>
      </c>
      <c r="F110" s="14">
        <v>0.11165295025690464</v>
      </c>
      <c r="G110" s="15">
        <f t="shared" si="6"/>
        <v>0.18891472196554226</v>
      </c>
      <c r="H110" s="16">
        <v>0.10535210490650113</v>
      </c>
      <c r="I110" s="16">
        <v>8.0605238658858588E-2</v>
      </c>
      <c r="J110" s="16">
        <v>2.0748074712337084E-3</v>
      </c>
      <c r="K110" s="16">
        <v>8.8257092894886949E-4</v>
      </c>
      <c r="L110" s="16">
        <v>0</v>
      </c>
      <c r="M110" s="17">
        <f t="shared" si="7"/>
        <v>0.10480795010842771</v>
      </c>
      <c r="N110" s="18">
        <v>5.2288482566047165E-2</v>
      </c>
      <c r="O110" s="18">
        <v>5.2519467542380543E-2</v>
      </c>
      <c r="P110" s="19">
        <f t="shared" si="8"/>
        <v>4.0797368952133567E-2</v>
      </c>
      <c r="Q110" s="20">
        <v>1.6885157185469814E-2</v>
      </c>
      <c r="R110" s="20">
        <v>0</v>
      </c>
      <c r="S110" s="21">
        <v>1.8026614743994142E-3</v>
      </c>
      <c r="T110" s="20">
        <v>5.5162168144611053E-3</v>
      </c>
      <c r="U110" s="20">
        <v>1.659333347780324E-2</v>
      </c>
    </row>
    <row r="111" spans="1:21">
      <c r="A111" s="1" t="s">
        <v>207</v>
      </c>
      <c r="B111" s="1" t="s">
        <v>208</v>
      </c>
      <c r="C111" s="12">
        <f>D111+G111+M111+P111</f>
        <v>0.51358758996660436</v>
      </c>
      <c r="D111" s="13">
        <f t="shared" si="5"/>
        <v>7.2103846098098751E-2</v>
      </c>
      <c r="E111" s="14">
        <v>1.1655866244747168E-2</v>
      </c>
      <c r="F111" s="14">
        <v>6.0447979853351576E-2</v>
      </c>
      <c r="G111" s="15">
        <f t="shared" si="6"/>
        <v>0.23669683388798243</v>
      </c>
      <c r="H111" s="16">
        <v>0.12566297305029672</v>
      </c>
      <c r="I111" s="16">
        <v>7.8305348896118759E-2</v>
      </c>
      <c r="J111" s="16">
        <v>1.6800480059128062E-3</v>
      </c>
      <c r="K111" s="16">
        <v>2.1073484318372662E-2</v>
      </c>
      <c r="L111" s="16">
        <v>9.9749796172814813E-3</v>
      </c>
      <c r="M111" s="17">
        <f t="shared" si="7"/>
        <v>5.9560850717009742E-2</v>
      </c>
      <c r="N111" s="18">
        <v>3.3625783725055515E-2</v>
      </c>
      <c r="O111" s="18">
        <v>2.593506699195423E-2</v>
      </c>
      <c r="P111" s="19">
        <f t="shared" si="8"/>
        <v>0.14522605926351345</v>
      </c>
      <c r="Q111" s="20">
        <v>8.607323840524278E-2</v>
      </c>
      <c r="R111" s="20">
        <v>0</v>
      </c>
      <c r="S111" s="21">
        <v>3.9099493039736657E-2</v>
      </c>
      <c r="T111" s="20">
        <v>5.1345722043647166E-3</v>
      </c>
      <c r="U111" s="20">
        <v>1.4918755614169306E-2</v>
      </c>
    </row>
    <row r="112" spans="1:21">
      <c r="A112" s="1" t="s">
        <v>209</v>
      </c>
      <c r="B112" s="1" t="s">
        <v>210</v>
      </c>
      <c r="C112" s="12">
        <f>D112+G112+M112+P112</f>
        <v>0.48896141830252021</v>
      </c>
      <c r="D112" s="13">
        <f t="shared" si="5"/>
        <v>8.2255501755315069E-2</v>
      </c>
      <c r="E112" s="14">
        <v>1.0308139241273535E-2</v>
      </c>
      <c r="F112" s="14">
        <v>7.1947362514041532E-2</v>
      </c>
      <c r="G112" s="15">
        <f t="shared" si="6"/>
        <v>0.2022000529455775</v>
      </c>
      <c r="H112" s="16">
        <v>0.11694817075124792</v>
      </c>
      <c r="I112" s="16">
        <v>6.6536215182615863E-2</v>
      </c>
      <c r="J112" s="16">
        <v>1.7858209165168509E-3</v>
      </c>
      <c r="K112" s="16">
        <v>1.6929846095196838E-2</v>
      </c>
      <c r="L112" s="16">
        <v>0</v>
      </c>
      <c r="M112" s="17">
        <f t="shared" si="7"/>
        <v>0.1056209042394728</v>
      </c>
      <c r="N112" s="18">
        <v>5.6638123617354028E-2</v>
      </c>
      <c r="O112" s="18">
        <v>4.8982780622118777E-2</v>
      </c>
      <c r="P112" s="19">
        <f t="shared" si="8"/>
        <v>9.8884959362154842E-2</v>
      </c>
      <c r="Q112" s="20">
        <v>4.5190377243906343E-2</v>
      </c>
      <c r="R112" s="20">
        <v>0</v>
      </c>
      <c r="S112" s="21">
        <v>2.3399173494073642E-2</v>
      </c>
      <c r="T112" s="20">
        <v>8.8621877595164E-3</v>
      </c>
      <c r="U112" s="20">
        <v>2.1433220864658455E-2</v>
      </c>
    </row>
    <row r="113" spans="1:21">
      <c r="A113" s="1" t="s">
        <v>211</v>
      </c>
      <c r="B113" s="1" t="s">
        <v>212</v>
      </c>
      <c r="C113" s="12">
        <f>D113+G113+M113+P113</f>
        <v>0.49401897188943544</v>
      </c>
      <c r="D113" s="13">
        <f t="shared" si="5"/>
        <v>0.13374934783410475</v>
      </c>
      <c r="E113" s="14">
        <v>3.9191497753477335E-2</v>
      </c>
      <c r="F113" s="14">
        <v>9.4557850080627406E-2</v>
      </c>
      <c r="G113" s="15">
        <f t="shared" si="6"/>
        <v>0.22664323064058142</v>
      </c>
      <c r="H113" s="16">
        <v>0.12030784279240175</v>
      </c>
      <c r="I113" s="16">
        <v>7.6486371773204498E-2</v>
      </c>
      <c r="J113" s="16">
        <v>2.9837196099653268E-2</v>
      </c>
      <c r="K113" s="16">
        <v>1.1819975321915058E-5</v>
      </c>
      <c r="L113" s="16">
        <v>0</v>
      </c>
      <c r="M113" s="17">
        <f t="shared" si="7"/>
        <v>9.1268110521821988E-2</v>
      </c>
      <c r="N113" s="18">
        <v>5.3613270882483688E-2</v>
      </c>
      <c r="O113" s="18">
        <v>3.76548396393383E-2</v>
      </c>
      <c r="P113" s="19">
        <f t="shared" si="8"/>
        <v>4.2358282892927264E-2</v>
      </c>
      <c r="Q113" s="20">
        <v>1.5745603005272564E-2</v>
      </c>
      <c r="R113" s="20">
        <v>0</v>
      </c>
      <c r="S113" s="21">
        <v>1.506548886683943E-2</v>
      </c>
      <c r="T113" s="20">
        <v>3.1060638630721403E-3</v>
      </c>
      <c r="U113" s="20">
        <v>8.4411271577431307E-3</v>
      </c>
    </row>
    <row r="114" spans="1:21">
      <c r="A114" s="1" t="s">
        <v>213</v>
      </c>
      <c r="B114" s="1" t="s">
        <v>214</v>
      </c>
      <c r="C114" s="12">
        <f>D114+G114+M114+P114</f>
        <v>0.48847947351501353</v>
      </c>
      <c r="D114" s="13">
        <f t="shared" si="5"/>
        <v>0.10657438245706254</v>
      </c>
      <c r="E114" s="14">
        <v>2.0586217886220327E-2</v>
      </c>
      <c r="F114" s="14">
        <v>8.5988164570842213E-2</v>
      </c>
      <c r="G114" s="15">
        <f t="shared" si="6"/>
        <v>0.24639572849677815</v>
      </c>
      <c r="H114" s="16">
        <v>0.12707714757695901</v>
      </c>
      <c r="I114" s="16">
        <v>6.9246864365840877E-2</v>
      </c>
      <c r="J114" s="16">
        <v>4.3085161628688196E-2</v>
      </c>
      <c r="K114" s="16">
        <v>2.3659977347700411E-3</v>
      </c>
      <c r="L114" s="16">
        <v>4.620557190520032E-3</v>
      </c>
      <c r="M114" s="17">
        <f t="shared" si="7"/>
        <v>8.6179311946489534E-2</v>
      </c>
      <c r="N114" s="18">
        <v>5.1512688271589377E-2</v>
      </c>
      <c r="O114" s="18">
        <v>3.466662367490015E-2</v>
      </c>
      <c r="P114" s="19">
        <f t="shared" si="8"/>
        <v>4.9330050614683298E-2</v>
      </c>
      <c r="Q114" s="20">
        <v>2.0957786002390903E-2</v>
      </c>
      <c r="R114" s="20">
        <v>8.8578520774595503E-4</v>
      </c>
      <c r="S114" s="21">
        <v>1.2752543893973897E-2</v>
      </c>
      <c r="T114" s="20">
        <v>2.9232370811115658E-3</v>
      </c>
      <c r="U114" s="20">
        <v>1.1810698429460975E-2</v>
      </c>
    </row>
    <row r="115" spans="1:21">
      <c r="A115" s="1" t="s">
        <v>215</v>
      </c>
      <c r="B115" s="1" t="s">
        <v>216</v>
      </c>
      <c r="C115" s="12">
        <f>D115+G115+M115+P115</f>
        <v>0.49163079781521413</v>
      </c>
      <c r="D115" s="13">
        <f t="shared" si="5"/>
        <v>9.2090960790903537E-2</v>
      </c>
      <c r="E115" s="14">
        <v>1.587280338685752E-2</v>
      </c>
      <c r="F115" s="14">
        <v>7.6218157404046014E-2</v>
      </c>
      <c r="G115" s="15">
        <f t="shared" si="6"/>
        <v>0.21241023564294501</v>
      </c>
      <c r="H115" s="16">
        <v>0.13275029523366189</v>
      </c>
      <c r="I115" s="16">
        <v>6.1472863726085132E-2</v>
      </c>
      <c r="J115" s="16">
        <v>1.651118530672005E-2</v>
      </c>
      <c r="K115" s="16">
        <v>1.4490093918088655E-3</v>
      </c>
      <c r="L115" s="16">
        <v>2.2688198466906784E-4</v>
      </c>
      <c r="M115" s="17">
        <f t="shared" si="7"/>
        <v>9.6838884445812817E-2</v>
      </c>
      <c r="N115" s="18">
        <v>4.6138997619957323E-2</v>
      </c>
      <c r="O115" s="18">
        <v>5.0699886825855502E-2</v>
      </c>
      <c r="P115" s="19">
        <f t="shared" si="8"/>
        <v>9.0290716935552795E-2</v>
      </c>
      <c r="Q115" s="20">
        <v>5.4524330706457909E-2</v>
      </c>
      <c r="R115" s="20">
        <v>5.7862639022520836E-3</v>
      </c>
      <c r="S115" s="21">
        <v>4.6424685082771316E-3</v>
      </c>
      <c r="T115" s="20">
        <v>5.3020687389476271E-3</v>
      </c>
      <c r="U115" s="20">
        <v>2.003558507961805E-2</v>
      </c>
    </row>
    <row r="116" spans="1:21">
      <c r="A116" s="1" t="s">
        <v>217</v>
      </c>
      <c r="B116" s="1" t="s">
        <v>218</v>
      </c>
      <c r="C116" s="12">
        <f>D116+G116+M116+P116</f>
        <v>0.485551084570497</v>
      </c>
      <c r="D116" s="13">
        <f t="shared" si="5"/>
        <v>0.12112619121498569</v>
      </c>
      <c r="E116" s="14">
        <v>1.5976541814176438E-2</v>
      </c>
      <c r="F116" s="14">
        <v>0.10514964940080924</v>
      </c>
      <c r="G116" s="15">
        <f t="shared" si="6"/>
        <v>0.1953802621730438</v>
      </c>
      <c r="H116" s="16">
        <v>0.15974712988156287</v>
      </c>
      <c r="I116" s="16">
        <v>3.5633132291480928E-2</v>
      </c>
      <c r="J116" s="16">
        <v>0</v>
      </c>
      <c r="K116" s="16">
        <v>0</v>
      </c>
      <c r="L116" s="16">
        <v>0</v>
      </c>
      <c r="M116" s="17">
        <f t="shared" si="7"/>
        <v>0.15436823390649332</v>
      </c>
      <c r="N116" s="18">
        <v>6.1866513275628691E-2</v>
      </c>
      <c r="O116" s="18">
        <v>9.2501720630864634E-2</v>
      </c>
      <c r="P116" s="19">
        <f t="shared" si="8"/>
        <v>1.4676397275974159E-2</v>
      </c>
      <c r="Q116" s="20">
        <v>3.7647123035343172E-4</v>
      </c>
      <c r="R116" s="20">
        <v>0</v>
      </c>
      <c r="S116" s="21">
        <v>1.9538330581067033E-4</v>
      </c>
      <c r="T116" s="20">
        <v>0</v>
      </c>
      <c r="U116" s="20">
        <v>1.4104542739810056E-2</v>
      </c>
    </row>
    <row r="117" spans="1:21">
      <c r="A117" s="1" t="s">
        <v>219</v>
      </c>
      <c r="B117" s="1" t="s">
        <v>220</v>
      </c>
      <c r="C117" s="12">
        <f>D117+G117+M117+P117</f>
        <v>0.49713921632839769</v>
      </c>
      <c r="D117" s="13">
        <f t="shared" si="5"/>
        <v>0.15414191653643414</v>
      </c>
      <c r="E117" s="14">
        <v>4.0193022488044149E-2</v>
      </c>
      <c r="F117" s="14">
        <v>0.11394889404838998</v>
      </c>
      <c r="G117" s="15">
        <f t="shared" si="6"/>
        <v>0.20426063666731992</v>
      </c>
      <c r="H117" s="16">
        <v>0.14429231800193407</v>
      </c>
      <c r="I117" s="16">
        <v>5.9251365692265461E-2</v>
      </c>
      <c r="J117" s="16">
        <v>0</v>
      </c>
      <c r="K117" s="16">
        <v>7.1695297312038644E-4</v>
      </c>
      <c r="L117" s="16">
        <v>0</v>
      </c>
      <c r="M117" s="17">
        <f t="shared" si="7"/>
        <v>0.10493249058275601</v>
      </c>
      <c r="N117" s="18">
        <v>6.2846427757617312E-2</v>
      </c>
      <c r="O117" s="18">
        <v>4.2086062825138701E-2</v>
      </c>
      <c r="P117" s="19">
        <f t="shared" si="8"/>
        <v>3.3804172541887667E-2</v>
      </c>
      <c r="Q117" s="20">
        <v>5.0765058031839692E-3</v>
      </c>
      <c r="R117" s="20">
        <v>0</v>
      </c>
      <c r="S117" s="21">
        <v>1.6945948830012256E-4</v>
      </c>
      <c r="T117" s="20">
        <v>3.9100287552570613E-4</v>
      </c>
      <c r="U117" s="20">
        <v>2.8167204374877866E-2</v>
      </c>
    </row>
    <row r="118" spans="1:21">
      <c r="A118" s="1" t="s">
        <v>221</v>
      </c>
      <c r="B118" s="1" t="s">
        <v>222</v>
      </c>
      <c r="C118" s="12">
        <f>D118+G118+M118+P118</f>
        <v>0.46715149896263264</v>
      </c>
      <c r="D118" s="13">
        <f t="shared" si="5"/>
        <v>0.19667487446955834</v>
      </c>
      <c r="E118" s="14">
        <v>9.0710636925393731E-2</v>
      </c>
      <c r="F118" s="14">
        <v>0.10596423754416462</v>
      </c>
      <c r="G118" s="15">
        <f t="shared" si="6"/>
        <v>9.5552700840794147E-2</v>
      </c>
      <c r="H118" s="16">
        <v>4.4679498046058086E-2</v>
      </c>
      <c r="I118" s="16">
        <v>4.912502404085934E-2</v>
      </c>
      <c r="J118" s="16">
        <v>0</v>
      </c>
      <c r="K118" s="16">
        <v>1.7481787538767247E-3</v>
      </c>
      <c r="L118" s="16">
        <v>0</v>
      </c>
      <c r="M118" s="17">
        <f t="shared" si="7"/>
        <v>0.10183998415956667</v>
      </c>
      <c r="N118" s="18">
        <v>4.2759792588994455E-2</v>
      </c>
      <c r="O118" s="18">
        <v>5.9080191570572219E-2</v>
      </c>
      <c r="P118" s="19">
        <f t="shared" si="8"/>
        <v>7.3083939492713468E-2</v>
      </c>
      <c r="Q118" s="20">
        <v>3.0003701569338683E-3</v>
      </c>
      <c r="R118" s="20">
        <v>0</v>
      </c>
      <c r="S118" s="21">
        <v>7.5624862195904034E-3</v>
      </c>
      <c r="T118" s="20">
        <v>4.5070017432778192E-2</v>
      </c>
      <c r="U118" s="20">
        <v>1.7451065683410996E-2</v>
      </c>
    </row>
    <row r="119" spans="1:21">
      <c r="A119" s="1" t="s">
        <v>223</v>
      </c>
      <c r="B119" s="1" t="s">
        <v>224</v>
      </c>
      <c r="C119" s="12">
        <f>D119+G119+M119+P119</f>
        <v>0.48079199731808508</v>
      </c>
      <c r="D119" s="13">
        <f t="shared" si="5"/>
        <v>0.16191218345991965</v>
      </c>
      <c r="E119" s="14">
        <v>7.341906737235096E-2</v>
      </c>
      <c r="F119" s="14">
        <v>8.8493116087568671E-2</v>
      </c>
      <c r="G119" s="15">
        <f t="shared" si="6"/>
        <v>0.12781180078455398</v>
      </c>
      <c r="H119" s="16">
        <v>7.5010353235774208E-2</v>
      </c>
      <c r="I119" s="16">
        <v>5.0961601759273896E-2</v>
      </c>
      <c r="J119" s="16">
        <v>0</v>
      </c>
      <c r="K119" s="16">
        <v>1.8398457895058772E-3</v>
      </c>
      <c r="L119" s="16">
        <v>0</v>
      </c>
      <c r="M119" s="17">
        <f t="shared" si="7"/>
        <v>0.11618386076877582</v>
      </c>
      <c r="N119" s="18">
        <v>6.8873036470751436E-2</v>
      </c>
      <c r="O119" s="18">
        <v>4.7310824298024391E-2</v>
      </c>
      <c r="P119" s="19">
        <f t="shared" si="8"/>
        <v>7.4884152304835583E-2</v>
      </c>
      <c r="Q119" s="20">
        <v>9.6974921422087205E-4</v>
      </c>
      <c r="R119" s="20">
        <v>0</v>
      </c>
      <c r="S119" s="21">
        <v>1.5267269237099711E-2</v>
      </c>
      <c r="T119" s="20">
        <v>1.1464427211816532E-2</v>
      </c>
      <c r="U119" s="20">
        <v>4.718270664169847E-2</v>
      </c>
    </row>
    <row r="120" spans="1:21">
      <c r="A120" s="1" t="s">
        <v>225</v>
      </c>
      <c r="B120" s="1" t="s">
        <v>226</v>
      </c>
      <c r="C120" s="12">
        <f>D120+G120+M120+P120</f>
        <v>0.46399831730195079</v>
      </c>
      <c r="D120" s="13">
        <f t="shared" si="5"/>
        <v>0.15063839192619444</v>
      </c>
      <c r="E120" s="14">
        <v>3.8268889383768309E-2</v>
      </c>
      <c r="F120" s="14">
        <v>0.11236950254242611</v>
      </c>
      <c r="G120" s="15">
        <f t="shared" si="6"/>
        <v>0.13619034389073259</v>
      </c>
      <c r="H120" s="16">
        <v>0.10550173185081806</v>
      </c>
      <c r="I120" s="16">
        <v>3.0688612039914548E-2</v>
      </c>
      <c r="J120" s="16">
        <v>0</v>
      </c>
      <c r="K120" s="16">
        <v>0</v>
      </c>
      <c r="L120" s="16">
        <v>0</v>
      </c>
      <c r="M120" s="17">
        <f t="shared" si="7"/>
        <v>0.14627901514208846</v>
      </c>
      <c r="N120" s="18">
        <v>4.6865264403662718E-2</v>
      </c>
      <c r="O120" s="18">
        <v>9.9413750738425746E-2</v>
      </c>
      <c r="P120" s="19">
        <f t="shared" si="8"/>
        <v>3.0890566342935303E-2</v>
      </c>
      <c r="Q120" s="20">
        <v>0</v>
      </c>
      <c r="R120" s="20">
        <v>0</v>
      </c>
      <c r="S120" s="21">
        <v>0</v>
      </c>
      <c r="T120" s="20">
        <v>4.6168785914001351E-3</v>
      </c>
      <c r="U120" s="20">
        <v>2.6273687751535168E-2</v>
      </c>
    </row>
    <row r="121" spans="1:21">
      <c r="A121" s="1" t="s">
        <v>227</v>
      </c>
      <c r="B121" s="1" t="s">
        <v>228</v>
      </c>
      <c r="C121" s="12">
        <f>D121+G121+M121+P121</f>
        <v>0.47871836966439441</v>
      </c>
      <c r="D121" s="13">
        <f t="shared" si="5"/>
        <v>0.16026708829850206</v>
      </c>
      <c r="E121" s="14">
        <v>7.3579168500022218E-2</v>
      </c>
      <c r="F121" s="14">
        <v>8.6687919798479826E-2</v>
      </c>
      <c r="G121" s="15">
        <f t="shared" si="6"/>
        <v>0.10406019787544012</v>
      </c>
      <c r="H121" s="16">
        <v>7.1286197157287207E-2</v>
      </c>
      <c r="I121" s="16">
        <v>2.598687635792845E-2</v>
      </c>
      <c r="J121" s="16">
        <v>6.0119674211716722E-3</v>
      </c>
      <c r="K121" s="16">
        <v>7.7515693905277937E-4</v>
      </c>
      <c r="L121" s="16">
        <v>0</v>
      </c>
      <c r="M121" s="17">
        <f t="shared" si="7"/>
        <v>0.10228564419397607</v>
      </c>
      <c r="N121" s="18">
        <v>7.1053510408840143E-2</v>
      </c>
      <c r="O121" s="18">
        <v>3.1232133785135917E-2</v>
      </c>
      <c r="P121" s="19">
        <f t="shared" si="8"/>
        <v>0.11210543929647615</v>
      </c>
      <c r="Q121" s="20">
        <v>5.6063684295771209E-3</v>
      </c>
      <c r="R121" s="20">
        <v>0</v>
      </c>
      <c r="S121" s="21">
        <v>1.5422121336084046E-2</v>
      </c>
      <c r="T121" s="20">
        <v>2.583976681372253E-2</v>
      </c>
      <c r="U121" s="20">
        <v>6.523718271709246E-2</v>
      </c>
    </row>
    <row r="122" spans="1:21">
      <c r="A122" s="1" t="s">
        <v>229</v>
      </c>
      <c r="B122" s="1" t="s">
        <v>230</v>
      </c>
      <c r="C122" s="12">
        <f>D122+G122+M122+P122</f>
        <v>0.47386841854674111</v>
      </c>
      <c r="D122" s="13">
        <f t="shared" si="5"/>
        <v>0.12069587668221199</v>
      </c>
      <c r="E122" s="14">
        <v>3.7704260698463547E-2</v>
      </c>
      <c r="F122" s="14">
        <v>8.2991615983748435E-2</v>
      </c>
      <c r="G122" s="15">
        <f t="shared" si="6"/>
        <v>0.18767757900838164</v>
      </c>
      <c r="H122" s="16">
        <v>0.10507890111481058</v>
      </c>
      <c r="I122" s="16">
        <v>6.638954030530908E-2</v>
      </c>
      <c r="J122" s="16">
        <v>1.4903442044952184E-2</v>
      </c>
      <c r="K122" s="16">
        <v>0</v>
      </c>
      <c r="L122" s="16">
        <v>1.3056955433098012E-3</v>
      </c>
      <c r="M122" s="17">
        <f t="shared" si="7"/>
        <v>0.10802254454788027</v>
      </c>
      <c r="N122" s="18">
        <v>4.5463268513898057E-2</v>
      </c>
      <c r="O122" s="18">
        <v>6.2559276033982203E-2</v>
      </c>
      <c r="P122" s="19">
        <f t="shared" si="8"/>
        <v>5.7472418308267201E-2</v>
      </c>
      <c r="Q122" s="20">
        <v>1.3127255449316822E-2</v>
      </c>
      <c r="R122" s="20">
        <v>0</v>
      </c>
      <c r="S122" s="21">
        <v>6.152677593386004E-3</v>
      </c>
      <c r="T122" s="20">
        <v>0</v>
      </c>
      <c r="U122" s="20">
        <v>3.8192485265564374E-2</v>
      </c>
    </row>
    <row r="123" spans="1:21">
      <c r="A123" s="1" t="s">
        <v>231</v>
      </c>
      <c r="B123" s="1" t="s">
        <v>232</v>
      </c>
      <c r="C123" s="12">
        <f>D123+G123+M123+P123</f>
        <v>0.47988140197970802</v>
      </c>
      <c r="D123" s="13">
        <f t="shared" si="5"/>
        <v>0.11587362937229319</v>
      </c>
      <c r="E123" s="14">
        <v>1.8370307748861846E-2</v>
      </c>
      <c r="F123" s="14">
        <v>9.7503321623431338E-2</v>
      </c>
      <c r="G123" s="15">
        <f t="shared" si="6"/>
        <v>0.20286118552167262</v>
      </c>
      <c r="H123" s="16">
        <v>0.12492752957176538</v>
      </c>
      <c r="I123" s="16">
        <v>7.7578949791892338E-2</v>
      </c>
      <c r="J123" s="16">
        <v>3.5470615801490193E-4</v>
      </c>
      <c r="K123" s="16">
        <v>0</v>
      </c>
      <c r="L123" s="16">
        <v>0</v>
      </c>
      <c r="M123" s="17">
        <f t="shared" si="7"/>
        <v>0.12176961581711403</v>
      </c>
      <c r="N123" s="18">
        <v>5.627431898074392E-2</v>
      </c>
      <c r="O123" s="18">
        <v>6.5495296836370107E-2</v>
      </c>
      <c r="P123" s="19">
        <f t="shared" si="8"/>
        <v>3.9376971268628144E-2</v>
      </c>
      <c r="Q123" s="20">
        <v>1.1488091691546772E-2</v>
      </c>
      <c r="R123" s="20">
        <v>0</v>
      </c>
      <c r="S123" s="21">
        <v>5.9191074070700719E-3</v>
      </c>
      <c r="T123" s="20">
        <v>2.696694175866432E-3</v>
      </c>
      <c r="U123" s="20">
        <v>1.927307799414487E-2</v>
      </c>
    </row>
    <row r="124" spans="1:21">
      <c r="A124" s="1" t="s">
        <v>233</v>
      </c>
      <c r="B124" s="1" t="s">
        <v>234</v>
      </c>
      <c r="C124" s="12">
        <f>D124+G124+M124+P124</f>
        <v>0.4707072074517662</v>
      </c>
      <c r="D124" s="13">
        <f t="shared" si="5"/>
        <v>0.20295320720049359</v>
      </c>
      <c r="E124" s="14">
        <v>5.2572496118031872E-2</v>
      </c>
      <c r="F124" s="14">
        <v>0.1503807110824617</v>
      </c>
      <c r="G124" s="15">
        <f t="shared" si="6"/>
        <v>0.15831894268025071</v>
      </c>
      <c r="H124" s="16">
        <v>0.1091582309408719</v>
      </c>
      <c r="I124" s="16">
        <v>4.1502705717059642E-2</v>
      </c>
      <c r="J124" s="16">
        <v>7.6580060223191649E-3</v>
      </c>
      <c r="K124" s="16">
        <v>0</v>
      </c>
      <c r="L124" s="16">
        <v>0</v>
      </c>
      <c r="M124" s="17">
        <f t="shared" si="7"/>
        <v>9.2183975336945265E-2</v>
      </c>
      <c r="N124" s="18">
        <v>1.9846860651338824E-2</v>
      </c>
      <c r="O124" s="18">
        <v>7.2337114685606441E-2</v>
      </c>
      <c r="P124" s="19">
        <f t="shared" si="8"/>
        <v>1.7251082234076631E-2</v>
      </c>
      <c r="Q124" s="20">
        <v>0</v>
      </c>
      <c r="R124" s="20">
        <v>0</v>
      </c>
      <c r="S124" s="21">
        <v>8.2223040300772124E-4</v>
      </c>
      <c r="T124" s="20">
        <v>0</v>
      </c>
      <c r="U124" s="20">
        <v>1.6428851831068909E-2</v>
      </c>
    </row>
    <row r="125" spans="1:21">
      <c r="A125" s="1" t="s">
        <v>235</v>
      </c>
      <c r="B125" s="1" t="s">
        <v>236</v>
      </c>
      <c r="C125" s="12">
        <f>D125+G125+M125+P125</f>
        <v>0.46579134340280631</v>
      </c>
      <c r="D125" s="13">
        <f t="shared" si="5"/>
        <v>0.15126445717188225</v>
      </c>
      <c r="E125" s="14">
        <v>3.3082132499795594E-2</v>
      </c>
      <c r="F125" s="14">
        <v>0.11818232467208666</v>
      </c>
      <c r="G125" s="15">
        <f t="shared" si="6"/>
        <v>0.13495417912789048</v>
      </c>
      <c r="H125" s="16">
        <v>0.10228040388325779</v>
      </c>
      <c r="I125" s="16">
        <v>3.2673775244632698E-2</v>
      </c>
      <c r="J125" s="16">
        <v>0</v>
      </c>
      <c r="K125" s="16">
        <v>0</v>
      </c>
      <c r="L125" s="16">
        <v>0</v>
      </c>
      <c r="M125" s="17">
        <f t="shared" si="7"/>
        <v>0.14434053048015538</v>
      </c>
      <c r="N125" s="18">
        <v>5.139528536144583E-2</v>
      </c>
      <c r="O125" s="18">
        <v>9.2945245118709566E-2</v>
      </c>
      <c r="P125" s="19">
        <f t="shared" si="8"/>
        <v>3.5232176622878197E-2</v>
      </c>
      <c r="Q125" s="20">
        <v>0</v>
      </c>
      <c r="R125" s="20">
        <v>0</v>
      </c>
      <c r="S125" s="21">
        <v>0</v>
      </c>
      <c r="T125" s="20">
        <v>5.5737041571036344E-3</v>
      </c>
      <c r="U125" s="20">
        <v>2.9658472465774563E-2</v>
      </c>
    </row>
    <row r="126" spans="1:21">
      <c r="A126" s="1" t="s">
        <v>237</v>
      </c>
      <c r="B126" s="1" t="s">
        <v>238</v>
      </c>
      <c r="C126" s="12">
        <f>D126+G126+M126+P126</f>
        <v>0.51608630688405299</v>
      </c>
      <c r="D126" s="13">
        <f t="shared" si="5"/>
        <v>2.9078591584736708E-2</v>
      </c>
      <c r="E126" s="14">
        <v>9.3830164533152578E-3</v>
      </c>
      <c r="F126" s="14">
        <v>1.969557513142145E-2</v>
      </c>
      <c r="G126" s="15">
        <f t="shared" si="6"/>
        <v>0.3323877187708677</v>
      </c>
      <c r="H126" s="16">
        <v>0.13664798084937027</v>
      </c>
      <c r="I126" s="16">
        <v>5.33100995136679E-2</v>
      </c>
      <c r="J126" s="16">
        <v>6.7592791873554742E-2</v>
      </c>
      <c r="K126" s="16">
        <v>5.4549058254492903E-2</v>
      </c>
      <c r="L126" s="16">
        <v>2.0287788279781897E-2</v>
      </c>
      <c r="M126" s="17">
        <f t="shared" si="7"/>
        <v>2.2601620460916728E-2</v>
      </c>
      <c r="N126" s="18">
        <v>1.9360145106634721E-2</v>
      </c>
      <c r="O126" s="18">
        <v>3.241475354282008E-3</v>
      </c>
      <c r="P126" s="19">
        <f t="shared" si="8"/>
        <v>0.13201837606753189</v>
      </c>
      <c r="Q126" s="20">
        <v>5.2055565434939499E-2</v>
      </c>
      <c r="R126" s="20">
        <v>1.1495913320707749E-2</v>
      </c>
      <c r="S126" s="21">
        <v>4.3522775366100566E-2</v>
      </c>
      <c r="T126" s="20">
        <v>0</v>
      </c>
      <c r="U126" s="20">
        <v>2.4944121945784079E-2</v>
      </c>
    </row>
    <row r="127" spans="1:21">
      <c r="A127" s="1" t="s">
        <v>239</v>
      </c>
      <c r="B127" s="1" t="s">
        <v>240</v>
      </c>
      <c r="C127" s="12">
        <f>D127+G127+M127+P127</f>
        <v>0.50857159000446184</v>
      </c>
      <c r="D127" s="13">
        <f t="shared" si="5"/>
        <v>6.3654615237570294E-2</v>
      </c>
      <c r="E127" s="14">
        <v>5.8542294523457866E-3</v>
      </c>
      <c r="F127" s="14">
        <v>5.7800385785224506E-2</v>
      </c>
      <c r="G127" s="15">
        <f t="shared" si="6"/>
        <v>0.2690783642074161</v>
      </c>
      <c r="H127" s="16">
        <v>0.12154996471612292</v>
      </c>
      <c r="I127" s="16">
        <v>8.5535292702114907E-2</v>
      </c>
      <c r="J127" s="16">
        <v>4.6953666011857803E-3</v>
      </c>
      <c r="K127" s="16">
        <v>3.649250094305824E-2</v>
      </c>
      <c r="L127" s="16">
        <v>2.0805239244934277E-2</v>
      </c>
      <c r="M127" s="17">
        <f t="shared" si="7"/>
        <v>4.6168193186935561E-2</v>
      </c>
      <c r="N127" s="18">
        <v>2.1521775740827181E-2</v>
      </c>
      <c r="O127" s="18">
        <v>2.4646417446108376E-2</v>
      </c>
      <c r="P127" s="19">
        <f t="shared" si="8"/>
        <v>0.12967041737253995</v>
      </c>
      <c r="Q127" s="20">
        <v>7.5692559890384564E-2</v>
      </c>
      <c r="R127" s="20">
        <v>5.3005432721754875E-3</v>
      </c>
      <c r="S127" s="21">
        <v>3.3858095201097192E-2</v>
      </c>
      <c r="T127" s="20">
        <v>7.7431808257504156E-3</v>
      </c>
      <c r="U127" s="20">
        <v>7.076038183132299E-3</v>
      </c>
    </row>
    <row r="128" spans="1:21">
      <c r="A128" s="1" t="s">
        <v>241</v>
      </c>
      <c r="B128" s="1" t="s">
        <v>242</v>
      </c>
      <c r="C128" s="12">
        <f>D128+G128+M128+P128</f>
        <v>0.52052411443635649</v>
      </c>
      <c r="D128" s="13">
        <f t="shared" si="5"/>
        <v>4.2536901198754133E-2</v>
      </c>
      <c r="E128" s="14">
        <v>9.4369372483780901E-3</v>
      </c>
      <c r="F128" s="14">
        <v>3.3099963950376045E-2</v>
      </c>
      <c r="G128" s="15">
        <f t="shared" si="6"/>
        <v>0.2602835537951293</v>
      </c>
      <c r="H128" s="16">
        <v>8.6252459151876543E-2</v>
      </c>
      <c r="I128" s="16">
        <v>8.3361783074631879E-2</v>
      </c>
      <c r="J128" s="16">
        <v>2.4889197196810075E-3</v>
      </c>
      <c r="K128" s="16">
        <v>6.4942508697288404E-2</v>
      </c>
      <c r="L128" s="16">
        <v>2.3237883151651467E-2</v>
      </c>
      <c r="M128" s="17">
        <f t="shared" si="7"/>
        <v>5.8204085522401985E-2</v>
      </c>
      <c r="N128" s="18">
        <v>3.1462586808209514E-2</v>
      </c>
      <c r="O128" s="18">
        <v>2.6741498714192471E-2</v>
      </c>
      <c r="P128" s="19">
        <f t="shared" si="8"/>
        <v>0.15949957392007108</v>
      </c>
      <c r="Q128" s="20">
        <v>8.2694032153524721E-2</v>
      </c>
      <c r="R128" s="20">
        <v>1.9105915853335393E-2</v>
      </c>
      <c r="S128" s="21">
        <v>4.6100974809064985E-2</v>
      </c>
      <c r="T128" s="20">
        <v>9.0000438176708847E-4</v>
      </c>
      <c r="U128" s="20">
        <v>1.0698646722378889E-2</v>
      </c>
    </row>
    <row r="129" spans="1:21">
      <c r="A129" s="1" t="s">
        <v>243</v>
      </c>
      <c r="B129" s="1" t="s">
        <v>244</v>
      </c>
      <c r="C129" s="12">
        <f>D129+G129+M129+P129</f>
        <v>0.51247874630532064</v>
      </c>
      <c r="D129" s="13">
        <f t="shared" si="5"/>
        <v>3.2369158386519811E-2</v>
      </c>
      <c r="E129" s="14">
        <v>6.0934697368070726E-3</v>
      </c>
      <c r="F129" s="14">
        <v>2.627568864971274E-2</v>
      </c>
      <c r="G129" s="15">
        <f t="shared" si="6"/>
        <v>0.23908765793708395</v>
      </c>
      <c r="H129" s="16">
        <v>5.9537878009482126E-2</v>
      </c>
      <c r="I129" s="16">
        <v>6.5480528767606877E-2</v>
      </c>
      <c r="J129" s="16">
        <v>6.7778894881458857E-2</v>
      </c>
      <c r="K129" s="16">
        <v>3.7148604254987692E-2</v>
      </c>
      <c r="L129" s="16">
        <v>9.1417520235483937E-3</v>
      </c>
      <c r="M129" s="17">
        <f t="shared" si="7"/>
        <v>2.0622424833956376E-2</v>
      </c>
      <c r="N129" s="18">
        <v>2.5244759763439328E-3</v>
      </c>
      <c r="O129" s="18">
        <v>1.8097948857612445E-2</v>
      </c>
      <c r="P129" s="19">
        <f t="shared" si="8"/>
        <v>0.22039950514776047</v>
      </c>
      <c r="Q129" s="20">
        <v>9.8407663988771543E-2</v>
      </c>
      <c r="R129" s="20">
        <v>9.8434529477900677E-3</v>
      </c>
      <c r="S129" s="21">
        <v>7.5144479548554813E-2</v>
      </c>
      <c r="T129" s="20">
        <v>3.4222668281633811E-2</v>
      </c>
      <c r="U129" s="20">
        <v>2.7812403810102081E-3</v>
      </c>
    </row>
    <row r="130" spans="1:21">
      <c r="A130" s="1" t="s">
        <v>1254</v>
      </c>
      <c r="B130" s="1" t="s">
        <v>1255</v>
      </c>
      <c r="C130" s="12">
        <f>D130+G130+M130+P130</f>
        <v>0.52841800375166825</v>
      </c>
      <c r="D130" s="13">
        <f t="shared" si="5"/>
        <v>0.21156708347382508</v>
      </c>
      <c r="E130" s="14">
        <v>1.9084264516895724E-2</v>
      </c>
      <c r="F130" s="14">
        <v>0.19248281895692937</v>
      </c>
      <c r="G130" s="15">
        <f t="shared" si="6"/>
        <v>0.24040741340925162</v>
      </c>
      <c r="H130" s="16">
        <v>0.17662724394550655</v>
      </c>
      <c r="I130" s="16">
        <v>5.9500484029795214E-2</v>
      </c>
      <c r="J130" s="16">
        <v>0</v>
      </c>
      <c r="K130" s="16">
        <v>4.2796854339498648E-3</v>
      </c>
      <c r="L130" s="16">
        <v>0</v>
      </c>
      <c r="M130" s="17">
        <f t="shared" si="7"/>
        <v>6.5109116105845244E-2</v>
      </c>
      <c r="N130" s="18">
        <v>4.0729122715242747E-2</v>
      </c>
      <c r="O130" s="18">
        <v>2.4379993390602504E-2</v>
      </c>
      <c r="P130" s="19">
        <f t="shared" si="8"/>
        <v>1.1334390762746331E-2</v>
      </c>
      <c r="Q130" s="20">
        <v>9.4330506269038449E-3</v>
      </c>
      <c r="R130" s="20">
        <v>0</v>
      </c>
      <c r="S130" s="21">
        <v>1.524197099235745E-5</v>
      </c>
      <c r="T130" s="20">
        <v>0</v>
      </c>
      <c r="U130" s="20">
        <v>1.8860981648501285E-3</v>
      </c>
    </row>
    <row r="131" spans="1:21">
      <c r="A131" s="1" t="s">
        <v>245</v>
      </c>
      <c r="B131" s="1" t="s">
        <v>246</v>
      </c>
      <c r="C131" s="12">
        <f>D131+G131+M131+P131</f>
        <v>0.49655490585906292</v>
      </c>
      <c r="D131" s="13">
        <f t="shared" si="5"/>
        <v>9.0430502723375716E-2</v>
      </c>
      <c r="E131" s="14">
        <v>2.5179196879128937E-2</v>
      </c>
      <c r="F131" s="14">
        <v>6.5251305844246779E-2</v>
      </c>
      <c r="G131" s="15">
        <f t="shared" si="6"/>
        <v>0.24980864459407434</v>
      </c>
      <c r="H131" s="16">
        <v>7.019811522155435E-2</v>
      </c>
      <c r="I131" s="16">
        <v>4.4896137983259407E-2</v>
      </c>
      <c r="J131" s="16">
        <v>9.7274794569836648E-2</v>
      </c>
      <c r="K131" s="16">
        <v>2.9159439780676782E-2</v>
      </c>
      <c r="L131" s="16">
        <v>8.2801570387471598E-3</v>
      </c>
      <c r="M131" s="17">
        <f t="shared" si="7"/>
        <v>4.4410552412612124E-2</v>
      </c>
      <c r="N131" s="18">
        <v>2.7999567194341844E-2</v>
      </c>
      <c r="O131" s="18">
        <v>1.641098521827028E-2</v>
      </c>
      <c r="P131" s="19">
        <f t="shared" si="8"/>
        <v>0.11190520612900073</v>
      </c>
      <c r="Q131" s="20">
        <v>5.1597401125330691E-2</v>
      </c>
      <c r="R131" s="20">
        <v>6.3243169129353211E-3</v>
      </c>
      <c r="S131" s="21">
        <v>3.7009365024284917E-2</v>
      </c>
      <c r="T131" s="20">
        <v>4.5731911731926762E-3</v>
      </c>
      <c r="U131" s="20">
        <v>1.2400931893257132E-2</v>
      </c>
    </row>
    <row r="132" spans="1:21">
      <c r="A132" s="1" t="s">
        <v>247</v>
      </c>
      <c r="B132" s="1" t="s">
        <v>248</v>
      </c>
      <c r="C132" s="12">
        <f>D132+G132+M132+P132</f>
        <v>0.49618444654340066</v>
      </c>
      <c r="D132" s="13">
        <f t="shared" ref="D132:D195" si="9">E132+F132</f>
        <v>8.5489781753072092E-2</v>
      </c>
      <c r="E132" s="14">
        <v>2.6886296988777265E-2</v>
      </c>
      <c r="F132" s="14">
        <v>5.8603484764294819E-2</v>
      </c>
      <c r="G132" s="15">
        <f t="shared" ref="G132:G195" si="10">SUM(H132:L132)</f>
        <v>0.23974027693139094</v>
      </c>
      <c r="H132" s="16">
        <v>5.8234354459992768E-2</v>
      </c>
      <c r="I132" s="16">
        <v>8.8132716536910863E-2</v>
      </c>
      <c r="J132" s="16">
        <v>5.4013785380379223E-2</v>
      </c>
      <c r="K132" s="16">
        <v>2.8841378909033075E-2</v>
      </c>
      <c r="L132" s="16">
        <v>1.0518041645075011E-2</v>
      </c>
      <c r="M132" s="17">
        <f t="shared" ref="M132:M195" si="11">N132+O132</f>
        <v>3.5127220441911536E-2</v>
      </c>
      <c r="N132" s="18">
        <v>1.5717183097638511E-2</v>
      </c>
      <c r="O132" s="18">
        <v>1.9410037344273025E-2</v>
      </c>
      <c r="P132" s="19">
        <f t="shared" ref="P132:P195" si="12">SUM(Q132:U132)</f>
        <v>0.13582716741702613</v>
      </c>
      <c r="Q132" s="20">
        <v>7.1191407543860302E-2</v>
      </c>
      <c r="R132" s="20">
        <v>7.0881676194539207E-3</v>
      </c>
      <c r="S132" s="21">
        <v>4.2305551826075677E-2</v>
      </c>
      <c r="T132" s="20">
        <v>1.4832378149327009E-2</v>
      </c>
      <c r="U132" s="20">
        <v>4.0966227830921273E-4</v>
      </c>
    </row>
    <row r="133" spans="1:21">
      <c r="A133" s="1" t="s">
        <v>249</v>
      </c>
      <c r="B133" s="1" t="s">
        <v>250</v>
      </c>
      <c r="C133" s="12">
        <f>D133+G133+M133+P133</f>
        <v>0.48470557225341032</v>
      </c>
      <c r="D133" s="13">
        <f t="shared" si="9"/>
        <v>4.752677504059067E-2</v>
      </c>
      <c r="E133" s="14">
        <v>2.2567523454771338E-2</v>
      </c>
      <c r="F133" s="14">
        <v>2.4959251585819332E-2</v>
      </c>
      <c r="G133" s="15">
        <f t="shared" si="10"/>
        <v>0.23058281030086314</v>
      </c>
      <c r="H133" s="16">
        <v>2.9308265679999765E-2</v>
      </c>
      <c r="I133" s="16">
        <v>3.197846977110657E-2</v>
      </c>
      <c r="J133" s="16">
        <v>0.10168429242321107</v>
      </c>
      <c r="K133" s="16">
        <v>2.9968213232318342E-2</v>
      </c>
      <c r="L133" s="16">
        <v>3.7643569194227358E-2</v>
      </c>
      <c r="M133" s="17">
        <f t="shared" si="11"/>
        <v>3.7789486705655656E-2</v>
      </c>
      <c r="N133" s="18">
        <v>2.5054352072589724E-2</v>
      </c>
      <c r="O133" s="18">
        <v>1.2735134633065933E-2</v>
      </c>
      <c r="P133" s="19">
        <f t="shared" si="12"/>
        <v>0.16880650020630089</v>
      </c>
      <c r="Q133" s="20">
        <v>3.2669115167975979E-2</v>
      </c>
      <c r="R133" s="20">
        <v>4.1103068125779789E-2</v>
      </c>
      <c r="S133" s="21">
        <v>6.1194504314516708E-2</v>
      </c>
      <c r="T133" s="20">
        <v>8.3541059990615424E-3</v>
      </c>
      <c r="U133" s="20">
        <v>2.548570659896688E-2</v>
      </c>
    </row>
    <row r="134" spans="1:21">
      <c r="A134" s="1" t="s">
        <v>251</v>
      </c>
      <c r="B134" s="1" t="s">
        <v>252</v>
      </c>
      <c r="C134" s="12">
        <f>D134+G134+M134+P134</f>
        <v>0.46948859578848112</v>
      </c>
      <c r="D134" s="13">
        <f t="shared" si="9"/>
        <v>0.17334408933817885</v>
      </c>
      <c r="E134" s="14">
        <v>9.0648174608181739E-2</v>
      </c>
      <c r="F134" s="14">
        <v>8.2695914729997114E-2</v>
      </c>
      <c r="G134" s="15">
        <f t="shared" si="10"/>
        <v>6.2362250126496571E-2</v>
      </c>
      <c r="H134" s="16">
        <v>3.5347153922734569E-2</v>
      </c>
      <c r="I134" s="16">
        <v>2.7015096203761999E-2</v>
      </c>
      <c r="J134" s="16">
        <v>0</v>
      </c>
      <c r="K134" s="16">
        <v>0</v>
      </c>
      <c r="L134" s="16">
        <v>0</v>
      </c>
      <c r="M134" s="17">
        <f t="shared" si="11"/>
        <v>0.10882298567343093</v>
      </c>
      <c r="N134" s="18">
        <v>5.5991947808511938E-2</v>
      </c>
      <c r="O134" s="18">
        <v>5.2831037864918988E-2</v>
      </c>
      <c r="P134" s="19">
        <f t="shared" si="12"/>
        <v>0.12495927065037478</v>
      </c>
      <c r="Q134" s="20">
        <v>4.7636738288931351E-3</v>
      </c>
      <c r="R134" s="20">
        <v>4.2945953316987917E-3</v>
      </c>
      <c r="S134" s="21">
        <v>2.2700222928896875E-2</v>
      </c>
      <c r="T134" s="20">
        <v>7.1002784115275802E-2</v>
      </c>
      <c r="U134" s="20">
        <v>2.2197994445610169E-2</v>
      </c>
    </row>
    <row r="135" spans="1:21">
      <c r="A135" s="1" t="s">
        <v>253</v>
      </c>
      <c r="B135" s="1" t="s">
        <v>254</v>
      </c>
      <c r="C135" s="12">
        <f>D135+G135+M135+P135</f>
        <v>0.47277330014722807</v>
      </c>
      <c r="D135" s="13">
        <f t="shared" si="9"/>
        <v>0.1628025668122276</v>
      </c>
      <c r="E135" s="14">
        <v>8.5999381376087175E-2</v>
      </c>
      <c r="F135" s="14">
        <v>7.6803185436140425E-2</v>
      </c>
      <c r="G135" s="15">
        <f t="shared" si="10"/>
        <v>9.2816055724648142E-2</v>
      </c>
      <c r="H135" s="16">
        <v>3.1551168504194579E-2</v>
      </c>
      <c r="I135" s="16">
        <v>6.0069483912872555E-2</v>
      </c>
      <c r="J135" s="16">
        <v>1.1954033075810152E-3</v>
      </c>
      <c r="K135" s="16">
        <v>0</v>
      </c>
      <c r="L135" s="16">
        <v>0</v>
      </c>
      <c r="M135" s="17">
        <f t="shared" si="11"/>
        <v>0.11191456759068522</v>
      </c>
      <c r="N135" s="18">
        <v>6.1485914349506954E-2</v>
      </c>
      <c r="O135" s="18">
        <v>5.0428653241178255E-2</v>
      </c>
      <c r="P135" s="19">
        <f t="shared" si="12"/>
        <v>0.10524011001966713</v>
      </c>
      <c r="Q135" s="20">
        <v>1.3912064172104617E-2</v>
      </c>
      <c r="R135" s="20">
        <v>1.4656672445384551E-4</v>
      </c>
      <c r="S135" s="21">
        <v>1.2519721170000052E-2</v>
      </c>
      <c r="T135" s="20">
        <v>6.8038852792771165E-2</v>
      </c>
      <c r="U135" s="20">
        <v>1.0622905160337452E-2</v>
      </c>
    </row>
    <row r="136" spans="1:21">
      <c r="A136" s="1" t="s">
        <v>255</v>
      </c>
      <c r="B136" s="1" t="s">
        <v>256</v>
      </c>
      <c r="C136" s="12">
        <f>D136+G136+M136+P136</f>
        <v>0.47188151686441815</v>
      </c>
      <c r="D136" s="13">
        <f t="shared" si="9"/>
        <v>0.20016366631965388</v>
      </c>
      <c r="E136" s="14">
        <v>0.11693072613006722</v>
      </c>
      <c r="F136" s="14">
        <v>8.3232940189586643E-2</v>
      </c>
      <c r="G136" s="15">
        <f t="shared" si="10"/>
        <v>5.2371746403988916E-2</v>
      </c>
      <c r="H136" s="16">
        <v>2.2894907663062687E-2</v>
      </c>
      <c r="I136" s="16">
        <v>2.2156578372728473E-2</v>
      </c>
      <c r="J136" s="16">
        <v>3.9912613921495744E-3</v>
      </c>
      <c r="K136" s="16">
        <v>3.0088254610356937E-3</v>
      </c>
      <c r="L136" s="16">
        <v>3.2017351501248192E-4</v>
      </c>
      <c r="M136" s="17">
        <f t="shared" si="11"/>
        <v>0.10512829420393494</v>
      </c>
      <c r="N136" s="18">
        <v>6.9771562667873085E-2</v>
      </c>
      <c r="O136" s="18">
        <v>3.5356731536061843E-2</v>
      </c>
      <c r="P136" s="19">
        <f t="shared" si="12"/>
        <v>0.11421780993684047</v>
      </c>
      <c r="Q136" s="20">
        <v>0</v>
      </c>
      <c r="R136" s="20">
        <v>2.0873316476351066E-2</v>
      </c>
      <c r="S136" s="21">
        <v>7.9219767678478624E-3</v>
      </c>
      <c r="T136" s="20">
        <v>6.8324070896514447E-2</v>
      </c>
      <c r="U136" s="20">
        <v>1.7098445796127102E-2</v>
      </c>
    </row>
    <row r="137" spans="1:21">
      <c r="A137" s="1" t="s">
        <v>257</v>
      </c>
      <c r="B137" s="1" t="s">
        <v>258</v>
      </c>
      <c r="C137" s="12">
        <f>D137+G137+M137+P137</f>
        <v>0.47972143660832356</v>
      </c>
      <c r="D137" s="13">
        <f t="shared" si="9"/>
        <v>0.19557716822674043</v>
      </c>
      <c r="E137" s="14">
        <v>0.10531992871312666</v>
      </c>
      <c r="F137" s="14">
        <v>9.0257239513613766E-2</v>
      </c>
      <c r="G137" s="15">
        <f t="shared" si="10"/>
        <v>0.10211001984009935</v>
      </c>
      <c r="H137" s="16">
        <v>4.8091754006502133E-2</v>
      </c>
      <c r="I137" s="16">
        <v>3.7797136275248694E-2</v>
      </c>
      <c r="J137" s="16">
        <v>9.767044154153583E-3</v>
      </c>
      <c r="K137" s="16">
        <v>4.8882932787964123E-3</v>
      </c>
      <c r="L137" s="16">
        <v>1.5657921253985215E-3</v>
      </c>
      <c r="M137" s="17">
        <f t="shared" si="11"/>
        <v>7.5484009114102107E-2</v>
      </c>
      <c r="N137" s="18">
        <v>4.0485970810882711E-2</v>
      </c>
      <c r="O137" s="18">
        <v>3.4998038303219396E-2</v>
      </c>
      <c r="P137" s="19">
        <f t="shared" si="12"/>
        <v>0.10655023942738165</v>
      </c>
      <c r="Q137" s="20">
        <v>2.0995211326708566E-4</v>
      </c>
      <c r="R137" s="20">
        <v>4.2440042087967854E-3</v>
      </c>
      <c r="S137" s="21">
        <v>1.5816570774120981E-2</v>
      </c>
      <c r="T137" s="20">
        <v>7.1002051272916908E-2</v>
      </c>
      <c r="U137" s="20">
        <v>1.5277661058279894E-2</v>
      </c>
    </row>
    <row r="138" spans="1:21">
      <c r="A138" s="1" t="s">
        <v>259</v>
      </c>
      <c r="B138" s="1" t="s">
        <v>260</v>
      </c>
      <c r="C138" s="12">
        <f>D138+G138+M138+P138</f>
        <v>0.47326272749578285</v>
      </c>
      <c r="D138" s="13">
        <f t="shared" si="9"/>
        <v>0.17291303922346341</v>
      </c>
      <c r="E138" s="14">
        <v>9.1259601019668915E-2</v>
      </c>
      <c r="F138" s="14">
        <v>8.165343820379449E-2</v>
      </c>
      <c r="G138" s="15">
        <f t="shared" si="10"/>
        <v>9.0521729395466724E-2</v>
      </c>
      <c r="H138" s="16">
        <v>3.7875741318638002E-2</v>
      </c>
      <c r="I138" s="16">
        <v>4.8957810542727818E-2</v>
      </c>
      <c r="J138" s="16">
        <v>3.688177534100898E-3</v>
      </c>
      <c r="K138" s="16">
        <v>0</v>
      </c>
      <c r="L138" s="16">
        <v>0</v>
      </c>
      <c r="M138" s="17">
        <f t="shared" si="11"/>
        <v>7.8050600831057554E-2</v>
      </c>
      <c r="N138" s="18">
        <v>4.2235075039316818E-2</v>
      </c>
      <c r="O138" s="18">
        <v>3.5815525791740736E-2</v>
      </c>
      <c r="P138" s="19">
        <f t="shared" si="12"/>
        <v>0.13177735804579521</v>
      </c>
      <c r="Q138" s="20">
        <v>2.4623614576855407E-4</v>
      </c>
      <c r="R138" s="20">
        <v>7.5212380394759099E-3</v>
      </c>
      <c r="S138" s="21">
        <v>1.9275720056279391E-2</v>
      </c>
      <c r="T138" s="20">
        <v>7.8257476878792948E-2</v>
      </c>
      <c r="U138" s="20">
        <v>2.6476686925478429E-2</v>
      </c>
    </row>
    <row r="139" spans="1:21">
      <c r="A139" s="1" t="s">
        <v>261</v>
      </c>
      <c r="B139" s="1" t="s">
        <v>262</v>
      </c>
      <c r="C139" s="12">
        <f>D139+G139+M139+P139</f>
        <v>0.47696154774595029</v>
      </c>
      <c r="D139" s="13">
        <f t="shared" si="9"/>
        <v>0.17323605622821536</v>
      </c>
      <c r="E139" s="14">
        <v>8.9124518790986845E-2</v>
      </c>
      <c r="F139" s="14">
        <v>8.4111537437228531E-2</v>
      </c>
      <c r="G139" s="15">
        <f t="shared" si="10"/>
        <v>0.10902479566444635</v>
      </c>
      <c r="H139" s="16">
        <v>4.6039866861382409E-2</v>
      </c>
      <c r="I139" s="16">
        <v>6.1574174363837608E-2</v>
      </c>
      <c r="J139" s="16">
        <v>4.8433536544631326E-4</v>
      </c>
      <c r="K139" s="16">
        <v>9.2641907378001557E-4</v>
      </c>
      <c r="L139" s="16">
        <v>0</v>
      </c>
      <c r="M139" s="17">
        <f t="shared" si="11"/>
        <v>8.6761603124328304E-2</v>
      </c>
      <c r="N139" s="18">
        <v>3.844811692733522E-2</v>
      </c>
      <c r="O139" s="18">
        <v>4.8313486196993084E-2</v>
      </c>
      <c r="P139" s="19">
        <f t="shared" si="12"/>
        <v>0.1079390927289603</v>
      </c>
      <c r="Q139" s="20">
        <v>1.2522243010139163E-2</v>
      </c>
      <c r="R139" s="20">
        <v>8.8394660132736572E-3</v>
      </c>
      <c r="S139" s="21">
        <v>1.1776037442288041E-2</v>
      </c>
      <c r="T139" s="20">
        <v>6.3021682928405182E-2</v>
      </c>
      <c r="U139" s="20">
        <v>1.1779663334854246E-2</v>
      </c>
    </row>
    <row r="140" spans="1:21">
      <c r="A140" s="1" t="s">
        <v>263</v>
      </c>
      <c r="B140" s="1" t="s">
        <v>264</v>
      </c>
      <c r="C140" s="12">
        <f>D140+G140+M140+P140</f>
        <v>0.46513946291786301</v>
      </c>
      <c r="D140" s="13">
        <f t="shared" si="9"/>
        <v>0.17993162189927184</v>
      </c>
      <c r="E140" s="14">
        <v>0.1040885968031835</v>
      </c>
      <c r="F140" s="14">
        <v>7.584302509608834E-2</v>
      </c>
      <c r="G140" s="15">
        <f t="shared" si="10"/>
        <v>9.2950342330633373E-2</v>
      </c>
      <c r="H140" s="16">
        <v>6.7584348207368097E-2</v>
      </c>
      <c r="I140" s="16">
        <v>2.2249290343213535E-2</v>
      </c>
      <c r="J140" s="16">
        <v>3.1167037800517452E-3</v>
      </c>
      <c r="K140" s="16">
        <v>0</v>
      </c>
      <c r="L140" s="16">
        <v>0</v>
      </c>
      <c r="M140" s="17">
        <f t="shared" si="11"/>
        <v>0.10061957506990733</v>
      </c>
      <c r="N140" s="18">
        <v>5.2500656318385353E-2</v>
      </c>
      <c r="O140" s="18">
        <v>4.811891875152198E-2</v>
      </c>
      <c r="P140" s="19">
        <f t="shared" si="12"/>
        <v>9.1637923618050482E-2</v>
      </c>
      <c r="Q140" s="20">
        <v>0</v>
      </c>
      <c r="R140" s="20">
        <v>0</v>
      </c>
      <c r="S140" s="21">
        <v>1.2108445048169776E-2</v>
      </c>
      <c r="T140" s="20">
        <v>3.708358656779593E-2</v>
      </c>
      <c r="U140" s="20">
        <v>4.2445892002084769E-2</v>
      </c>
    </row>
    <row r="141" spans="1:21">
      <c r="A141" s="1" t="s">
        <v>265</v>
      </c>
      <c r="B141" s="1" t="s">
        <v>266</v>
      </c>
      <c r="C141" s="12">
        <f>D141+G141+M141+P141</f>
        <v>0.49104380346630649</v>
      </c>
      <c r="D141" s="13">
        <f t="shared" si="9"/>
        <v>0.17977801082622663</v>
      </c>
      <c r="E141" s="14">
        <v>8.1441788368194018E-2</v>
      </c>
      <c r="F141" s="14">
        <v>9.8336222458032599E-2</v>
      </c>
      <c r="G141" s="15">
        <f t="shared" si="10"/>
        <v>0.11787174345074211</v>
      </c>
      <c r="H141" s="16">
        <v>6.4437565732685373E-2</v>
      </c>
      <c r="I141" s="16">
        <v>4.5298314477645679E-2</v>
      </c>
      <c r="J141" s="16">
        <v>7.3082990769958393E-3</v>
      </c>
      <c r="K141" s="16">
        <v>8.2756416341521434E-4</v>
      </c>
      <c r="L141" s="16">
        <v>0</v>
      </c>
      <c r="M141" s="17">
        <f t="shared" si="11"/>
        <v>6.5826612260354009E-2</v>
      </c>
      <c r="N141" s="18">
        <v>3.4575582694950799E-2</v>
      </c>
      <c r="O141" s="18">
        <v>3.125102956540321E-2</v>
      </c>
      <c r="P141" s="19">
        <f t="shared" si="12"/>
        <v>0.12756743692898379</v>
      </c>
      <c r="Q141" s="20">
        <v>0</v>
      </c>
      <c r="R141" s="20">
        <v>1.1817711247805722E-2</v>
      </c>
      <c r="S141" s="21">
        <v>8.0632752933624645E-3</v>
      </c>
      <c r="T141" s="20">
        <v>0.10466122737235453</v>
      </c>
      <c r="U141" s="20">
        <v>3.0252230154610652E-3</v>
      </c>
    </row>
    <row r="142" spans="1:21">
      <c r="A142" s="1" t="s">
        <v>267</v>
      </c>
      <c r="B142" s="1" t="s">
        <v>268</v>
      </c>
      <c r="C142" s="12">
        <f>D142+G142+M142+P142</f>
        <v>0.48276024789066829</v>
      </c>
      <c r="D142" s="13">
        <f t="shared" si="9"/>
        <v>0.17695324146820068</v>
      </c>
      <c r="E142" s="14">
        <v>9.2465745822435247E-2</v>
      </c>
      <c r="F142" s="14">
        <v>8.4487495645765423E-2</v>
      </c>
      <c r="G142" s="15">
        <f t="shared" si="10"/>
        <v>9.9816149932669976E-2</v>
      </c>
      <c r="H142" s="16">
        <v>3.6743378527421204E-2</v>
      </c>
      <c r="I142" s="16">
        <v>3.2757678199933284E-2</v>
      </c>
      <c r="J142" s="16">
        <v>2.1281091734272596E-2</v>
      </c>
      <c r="K142" s="16">
        <v>9.034001471042899E-3</v>
      </c>
      <c r="L142" s="16">
        <v>0</v>
      </c>
      <c r="M142" s="17">
        <f t="shared" si="11"/>
        <v>5.4790210632789993E-2</v>
      </c>
      <c r="N142" s="18">
        <v>2.803575341674221E-2</v>
      </c>
      <c r="O142" s="18">
        <v>2.6754457216047786E-2</v>
      </c>
      <c r="P142" s="19">
        <f t="shared" si="12"/>
        <v>0.15120064585700763</v>
      </c>
      <c r="Q142" s="20">
        <v>3.3161565270489923E-3</v>
      </c>
      <c r="R142" s="20">
        <v>1.3099296231492693E-2</v>
      </c>
      <c r="S142" s="21">
        <v>1.5042427904184089E-2</v>
      </c>
      <c r="T142" s="20">
        <v>9.7094721164629957E-2</v>
      </c>
      <c r="U142" s="20">
        <v>2.2648044029651898E-2</v>
      </c>
    </row>
    <row r="143" spans="1:21">
      <c r="A143" s="1" t="s">
        <v>269</v>
      </c>
      <c r="B143" s="1" t="s">
        <v>270</v>
      </c>
      <c r="C143" s="12">
        <f>D143+G143+M143+P143</f>
        <v>0.46543332270499499</v>
      </c>
      <c r="D143" s="13">
        <f t="shared" si="9"/>
        <v>0.18219277992635768</v>
      </c>
      <c r="E143" s="14">
        <v>9.9771069641556964E-2</v>
      </c>
      <c r="F143" s="14">
        <v>8.242171028480072E-2</v>
      </c>
      <c r="G143" s="15">
        <f t="shared" si="10"/>
        <v>7.3195427592229939E-2</v>
      </c>
      <c r="H143" s="16">
        <v>1.2584300299582702E-2</v>
      </c>
      <c r="I143" s="16">
        <v>5.4825815913709421E-2</v>
      </c>
      <c r="J143" s="16">
        <v>4.4582708927548668E-3</v>
      </c>
      <c r="K143" s="16">
        <v>1.3270404861829396E-3</v>
      </c>
      <c r="L143" s="16">
        <v>0</v>
      </c>
      <c r="M143" s="17">
        <f t="shared" si="11"/>
        <v>0.10339272765089513</v>
      </c>
      <c r="N143" s="18">
        <v>3.4697546265145214E-2</v>
      </c>
      <c r="O143" s="18">
        <v>6.8695181385749912E-2</v>
      </c>
      <c r="P143" s="19">
        <f t="shared" si="12"/>
        <v>0.10665238753551226</v>
      </c>
      <c r="Q143" s="20">
        <v>4.8314540228784923E-3</v>
      </c>
      <c r="R143" s="20">
        <v>0</v>
      </c>
      <c r="S143" s="21">
        <v>1.8789288213437508E-2</v>
      </c>
      <c r="T143" s="20">
        <v>3.8778138983232249E-2</v>
      </c>
      <c r="U143" s="20">
        <v>4.425350631596401E-2</v>
      </c>
    </row>
    <row r="144" spans="1:21">
      <c r="A144" s="1" t="s">
        <v>271</v>
      </c>
      <c r="B144" s="1" t="s">
        <v>272</v>
      </c>
      <c r="C144" s="12">
        <f>D144+G144+M144+P144</f>
        <v>0.46469325191409339</v>
      </c>
      <c r="D144" s="13">
        <f t="shared" si="9"/>
        <v>0.17407030304010201</v>
      </c>
      <c r="E144" s="14">
        <v>0.10234294320077622</v>
      </c>
      <c r="F144" s="14">
        <v>7.172735983932578E-2</v>
      </c>
      <c r="G144" s="15">
        <f t="shared" si="10"/>
        <v>3.8792840388527733E-2</v>
      </c>
      <c r="H144" s="16">
        <v>1.9640639087676697E-2</v>
      </c>
      <c r="I144" s="16">
        <v>1.8751029079232887E-2</v>
      </c>
      <c r="J144" s="16">
        <v>4.0117222161814656E-4</v>
      </c>
      <c r="K144" s="16">
        <v>0</v>
      </c>
      <c r="L144" s="16">
        <v>0</v>
      </c>
      <c r="M144" s="17">
        <f t="shared" si="11"/>
        <v>0.10545587487466329</v>
      </c>
      <c r="N144" s="18">
        <v>5.5707715828552468E-2</v>
      </c>
      <c r="O144" s="18">
        <v>4.9748159046110824E-2</v>
      </c>
      <c r="P144" s="19">
        <f t="shared" si="12"/>
        <v>0.14637423361080037</v>
      </c>
      <c r="Q144" s="20">
        <v>0</v>
      </c>
      <c r="R144" s="20">
        <v>0</v>
      </c>
      <c r="S144" s="21">
        <v>3.0924410450342027E-2</v>
      </c>
      <c r="T144" s="20">
        <v>2.5133021509148534E-2</v>
      </c>
      <c r="U144" s="20">
        <v>9.0316801651309828E-2</v>
      </c>
    </row>
    <row r="145" spans="1:21">
      <c r="A145" s="1" t="s">
        <v>273</v>
      </c>
      <c r="B145" s="1" t="s">
        <v>274</v>
      </c>
      <c r="C145" s="12">
        <f>D145+G145+M145+P145</f>
        <v>0.49020428959832363</v>
      </c>
      <c r="D145" s="13">
        <f t="shared" si="9"/>
        <v>0.16468888750458832</v>
      </c>
      <c r="E145" s="14">
        <v>5.9951316296528334E-2</v>
      </c>
      <c r="F145" s="14">
        <v>0.10473757120805999</v>
      </c>
      <c r="G145" s="15">
        <f t="shared" si="10"/>
        <v>0.14876489591432399</v>
      </c>
      <c r="H145" s="16">
        <v>6.5172215791415286E-2</v>
      </c>
      <c r="I145" s="16">
        <v>7.2185781479563005E-2</v>
      </c>
      <c r="J145" s="16">
        <v>0</v>
      </c>
      <c r="K145" s="16">
        <v>8.1249125577779226E-3</v>
      </c>
      <c r="L145" s="16">
        <v>3.2819860855677618E-3</v>
      </c>
      <c r="M145" s="17">
        <f t="shared" si="11"/>
        <v>9.6599154884507543E-2</v>
      </c>
      <c r="N145" s="18">
        <v>4.695740478185581E-2</v>
      </c>
      <c r="O145" s="18">
        <v>4.9641750102651733E-2</v>
      </c>
      <c r="P145" s="19">
        <f t="shared" si="12"/>
        <v>8.0151351294903833E-2</v>
      </c>
      <c r="Q145" s="20">
        <v>8.9392731792598164E-3</v>
      </c>
      <c r="R145" s="20">
        <v>0</v>
      </c>
      <c r="S145" s="21">
        <v>1.7025798506186331E-2</v>
      </c>
      <c r="T145" s="20">
        <v>4.3317877338592742E-2</v>
      </c>
      <c r="U145" s="20">
        <v>1.0868402270864936E-2</v>
      </c>
    </row>
    <row r="146" spans="1:21">
      <c r="A146" s="1" t="s">
        <v>275</v>
      </c>
      <c r="B146" s="1" t="s">
        <v>276</v>
      </c>
      <c r="C146" s="12">
        <f>D146+G146+M146+P146</f>
        <v>0.50928234023322883</v>
      </c>
      <c r="D146" s="13">
        <f t="shared" si="9"/>
        <v>0.23838889427430321</v>
      </c>
      <c r="E146" s="14">
        <v>4.1105173158482944E-2</v>
      </c>
      <c r="F146" s="14">
        <v>0.19728372111582027</v>
      </c>
      <c r="G146" s="15">
        <f t="shared" si="10"/>
        <v>0.21307582149376936</v>
      </c>
      <c r="H146" s="16">
        <v>0.13097358366147346</v>
      </c>
      <c r="I146" s="16">
        <v>7.8174241398515601E-2</v>
      </c>
      <c r="J146" s="16">
        <v>0</v>
      </c>
      <c r="K146" s="16">
        <v>3.9279964337802925E-3</v>
      </c>
      <c r="L146" s="16">
        <v>0</v>
      </c>
      <c r="M146" s="17">
        <f t="shared" si="11"/>
        <v>4.6332385653241763E-2</v>
      </c>
      <c r="N146" s="18">
        <v>1.2680100572984181E-2</v>
      </c>
      <c r="O146" s="18">
        <v>3.3652285080257582E-2</v>
      </c>
      <c r="P146" s="19">
        <f t="shared" si="12"/>
        <v>1.1485238811914506E-2</v>
      </c>
      <c r="Q146" s="20">
        <v>7.229738874915171E-3</v>
      </c>
      <c r="R146" s="20">
        <v>0</v>
      </c>
      <c r="S146" s="21">
        <v>4.2554999369993352E-3</v>
      </c>
      <c r="T146" s="20">
        <v>0</v>
      </c>
      <c r="U146" s="20">
        <v>0</v>
      </c>
    </row>
    <row r="147" spans="1:21">
      <c r="A147" s="1" t="s">
        <v>277</v>
      </c>
      <c r="B147" s="1" t="s">
        <v>278</v>
      </c>
      <c r="C147" s="12">
        <f>D147+G147+M147+P147</f>
        <v>0.50524874828120547</v>
      </c>
      <c r="D147" s="13">
        <f t="shared" si="9"/>
        <v>0.14835321728351675</v>
      </c>
      <c r="E147" s="14">
        <v>4.1888556097508092E-2</v>
      </c>
      <c r="F147" s="14">
        <v>0.10646466118600867</v>
      </c>
      <c r="G147" s="15">
        <f t="shared" si="10"/>
        <v>0.20345437984569711</v>
      </c>
      <c r="H147" s="16">
        <v>9.3320675162126304E-2</v>
      </c>
      <c r="I147" s="16">
        <v>0.10021187195101354</v>
      </c>
      <c r="J147" s="16">
        <v>0</v>
      </c>
      <c r="K147" s="16">
        <v>2.0607864348121396E-3</v>
      </c>
      <c r="L147" s="16">
        <v>7.8610462977451428E-3</v>
      </c>
      <c r="M147" s="17">
        <f t="shared" si="11"/>
        <v>6.5075190630402679E-2</v>
      </c>
      <c r="N147" s="18">
        <v>3.1155994094450752E-2</v>
      </c>
      <c r="O147" s="18">
        <v>3.3919196535951934E-2</v>
      </c>
      <c r="P147" s="19">
        <f t="shared" si="12"/>
        <v>8.8365960521588974E-2</v>
      </c>
      <c r="Q147" s="20">
        <v>9.2053646451173126E-3</v>
      </c>
      <c r="R147" s="20">
        <v>0</v>
      </c>
      <c r="S147" s="21">
        <v>7.1035644682652006E-3</v>
      </c>
      <c r="T147" s="20">
        <v>6.0099666026848769E-2</v>
      </c>
      <c r="U147" s="20">
        <v>1.1957365381357698E-2</v>
      </c>
    </row>
    <row r="148" spans="1:21">
      <c r="A148" s="1" t="s">
        <v>279</v>
      </c>
      <c r="B148" s="1" t="s">
        <v>280</v>
      </c>
      <c r="C148" s="12">
        <f>D148+G148+M148+P148</f>
        <v>0.47702631643278703</v>
      </c>
      <c r="D148" s="13">
        <f t="shared" si="9"/>
        <v>0.20033670971261813</v>
      </c>
      <c r="E148" s="14">
        <v>7.7543411512966454E-2</v>
      </c>
      <c r="F148" s="14">
        <v>0.12279329819965167</v>
      </c>
      <c r="G148" s="15">
        <f t="shared" si="10"/>
        <v>7.2623355506280213E-2</v>
      </c>
      <c r="H148" s="16">
        <v>4.2338614241923735E-2</v>
      </c>
      <c r="I148" s="16">
        <v>3.0284741264356478E-2</v>
      </c>
      <c r="J148" s="16">
        <v>0</v>
      </c>
      <c r="K148" s="16">
        <v>0</v>
      </c>
      <c r="L148" s="16">
        <v>0</v>
      </c>
      <c r="M148" s="17">
        <f t="shared" si="11"/>
        <v>8.8069165528294482E-2</v>
      </c>
      <c r="N148" s="18">
        <v>3.1671056337331402E-2</v>
      </c>
      <c r="O148" s="18">
        <v>5.6398109190963081E-2</v>
      </c>
      <c r="P148" s="19">
        <f t="shared" si="12"/>
        <v>0.11599708568559418</v>
      </c>
      <c r="Q148" s="20">
        <v>4.0352113866937324E-4</v>
      </c>
      <c r="R148" s="20">
        <v>0</v>
      </c>
      <c r="S148" s="21">
        <v>0</v>
      </c>
      <c r="T148" s="20">
        <v>0.11237819120566089</v>
      </c>
      <c r="U148" s="20">
        <v>3.2153733412639105E-3</v>
      </c>
    </row>
    <row r="149" spans="1:21">
      <c r="A149" s="1" t="s">
        <v>281</v>
      </c>
      <c r="B149" s="1" t="s">
        <v>282</v>
      </c>
      <c r="C149" s="12">
        <f>D149+G149+M149+P149</f>
        <v>0.49112723428567356</v>
      </c>
      <c r="D149" s="13">
        <f t="shared" si="9"/>
        <v>0.14392955192570697</v>
      </c>
      <c r="E149" s="14">
        <v>4.844235251882658E-2</v>
      </c>
      <c r="F149" s="14">
        <v>9.5487199406880399E-2</v>
      </c>
      <c r="G149" s="15">
        <f t="shared" si="10"/>
        <v>0.1619829347222215</v>
      </c>
      <c r="H149" s="16">
        <v>7.3034588032465E-2</v>
      </c>
      <c r="I149" s="16">
        <v>8.2032292722938507E-2</v>
      </c>
      <c r="J149" s="16">
        <v>0</v>
      </c>
      <c r="K149" s="16">
        <v>6.9160539668179878E-3</v>
      </c>
      <c r="L149" s="16">
        <v>0</v>
      </c>
      <c r="M149" s="17">
        <f t="shared" si="11"/>
        <v>9.4105275389569892E-2</v>
      </c>
      <c r="N149" s="18">
        <v>3.5123149941860256E-2</v>
      </c>
      <c r="O149" s="18">
        <v>5.898212544770963E-2</v>
      </c>
      <c r="P149" s="19">
        <f t="shared" si="12"/>
        <v>9.1109472248175158E-2</v>
      </c>
      <c r="Q149" s="20">
        <v>3.9621318558085055E-3</v>
      </c>
      <c r="R149" s="20">
        <v>1.5422599656464937E-4</v>
      </c>
      <c r="S149" s="21">
        <v>8.8723334115058689E-3</v>
      </c>
      <c r="T149" s="20">
        <v>6.830380130866702E-2</v>
      </c>
      <c r="U149" s="20">
        <v>9.8169796756291117E-3</v>
      </c>
    </row>
    <row r="150" spans="1:21">
      <c r="A150" s="1" t="s">
        <v>283</v>
      </c>
      <c r="B150" s="1" t="s">
        <v>284</v>
      </c>
      <c r="C150" s="12">
        <f>D150+G150+M150+P150</f>
        <v>0.52785896477822547</v>
      </c>
      <c r="D150" s="13">
        <f t="shared" si="9"/>
        <v>0.31133537112061693</v>
      </c>
      <c r="E150" s="14">
        <v>5.2068901989933442E-2</v>
      </c>
      <c r="F150" s="14">
        <v>0.25926646913068352</v>
      </c>
      <c r="G150" s="15">
        <f t="shared" si="10"/>
        <v>0.15031347568012168</v>
      </c>
      <c r="H150" s="16">
        <v>8.6047778198613298E-2</v>
      </c>
      <c r="I150" s="16">
        <v>5.958235764353767E-2</v>
      </c>
      <c r="J150" s="16">
        <v>0</v>
      </c>
      <c r="K150" s="16">
        <v>0</v>
      </c>
      <c r="L150" s="16">
        <v>4.6833398379707231E-3</v>
      </c>
      <c r="M150" s="17">
        <f t="shared" si="11"/>
        <v>3.0726332731560644E-2</v>
      </c>
      <c r="N150" s="18">
        <v>2.0660462319277435E-2</v>
      </c>
      <c r="O150" s="18">
        <v>1.0065870412283209E-2</v>
      </c>
      <c r="P150" s="19">
        <f t="shared" si="12"/>
        <v>3.5483785245926221E-2</v>
      </c>
      <c r="Q150" s="20">
        <v>1.5810281804469872E-2</v>
      </c>
      <c r="R150" s="20">
        <v>0</v>
      </c>
      <c r="S150" s="21">
        <v>1.8495643942222112E-2</v>
      </c>
      <c r="T150" s="20">
        <v>1.1778594992342313E-3</v>
      </c>
      <c r="U150" s="20">
        <v>0</v>
      </c>
    </row>
    <row r="151" spans="1:21">
      <c r="A151" s="1" t="s">
        <v>285</v>
      </c>
      <c r="B151" s="1" t="s">
        <v>286</v>
      </c>
      <c r="C151" s="12">
        <f>D151+G151+M151+P151</f>
        <v>0.54601053545399447</v>
      </c>
      <c r="D151" s="13">
        <f t="shared" si="9"/>
        <v>0.15911776361568428</v>
      </c>
      <c r="E151" s="14">
        <v>2.9295630738876727E-2</v>
      </c>
      <c r="F151" s="14">
        <v>0.12982213287680755</v>
      </c>
      <c r="G151" s="15">
        <f t="shared" si="10"/>
        <v>0.28934677328255232</v>
      </c>
      <c r="H151" s="16">
        <v>6.2400855194407731E-2</v>
      </c>
      <c r="I151" s="16">
        <v>0.12906427596510958</v>
      </c>
      <c r="J151" s="16">
        <v>1.1787608130017935E-3</v>
      </c>
      <c r="K151" s="16">
        <v>3.9626063200302403E-2</v>
      </c>
      <c r="L151" s="16">
        <v>5.7076818109730823E-2</v>
      </c>
      <c r="M151" s="17">
        <f t="shared" si="11"/>
        <v>1.5966189039258318E-2</v>
      </c>
      <c r="N151" s="18">
        <v>1.1102223395744166E-2</v>
      </c>
      <c r="O151" s="18">
        <v>4.8639656435141504E-3</v>
      </c>
      <c r="P151" s="19">
        <f t="shared" si="12"/>
        <v>8.1579809516499555E-2</v>
      </c>
      <c r="Q151" s="20">
        <v>7.24921719361067E-2</v>
      </c>
      <c r="R151" s="20">
        <v>0</v>
      </c>
      <c r="S151" s="21">
        <v>0</v>
      </c>
      <c r="T151" s="20">
        <v>9.0876375803928544E-3</v>
      </c>
      <c r="U151" s="20">
        <v>0</v>
      </c>
    </row>
    <row r="152" spans="1:21">
      <c r="A152" s="1" t="s">
        <v>287</v>
      </c>
      <c r="B152" s="1" t="s">
        <v>288</v>
      </c>
      <c r="C152" s="12">
        <f>D152+G152+M152+P152</f>
        <v>0.53983659143828988</v>
      </c>
      <c r="D152" s="13">
        <f t="shared" si="9"/>
        <v>0.17355803847108592</v>
      </c>
      <c r="E152" s="14">
        <v>2.4367422310810787E-2</v>
      </c>
      <c r="F152" s="14">
        <v>0.14919061616027512</v>
      </c>
      <c r="G152" s="15">
        <f t="shared" si="10"/>
        <v>0.30696748332286211</v>
      </c>
      <c r="H152" s="16">
        <v>0.1620357660166285</v>
      </c>
      <c r="I152" s="16">
        <v>0.12509609901041677</v>
      </c>
      <c r="J152" s="16">
        <v>0</v>
      </c>
      <c r="K152" s="16">
        <v>1.0869926821744902E-2</v>
      </c>
      <c r="L152" s="16">
        <v>8.9656914740719584E-3</v>
      </c>
      <c r="M152" s="17">
        <f t="shared" si="11"/>
        <v>2.9176899119585389E-2</v>
      </c>
      <c r="N152" s="18">
        <v>5.6200686309443686E-3</v>
      </c>
      <c r="O152" s="18">
        <v>2.3556830488641021E-2</v>
      </c>
      <c r="P152" s="19">
        <f t="shared" si="12"/>
        <v>3.0134170524756441E-2</v>
      </c>
      <c r="Q152" s="20">
        <v>5.3705590065010831E-3</v>
      </c>
      <c r="R152" s="20">
        <v>0</v>
      </c>
      <c r="S152" s="21">
        <v>2.476361151825536E-2</v>
      </c>
      <c r="T152" s="20">
        <v>0</v>
      </c>
      <c r="U152" s="20">
        <v>0</v>
      </c>
    </row>
    <row r="153" spans="1:21">
      <c r="A153" s="1" t="s">
        <v>289</v>
      </c>
      <c r="B153" s="1" t="s">
        <v>290</v>
      </c>
      <c r="C153" s="12">
        <f>D153+G153+M153+P153</f>
        <v>0.45948854591235289</v>
      </c>
      <c r="D153" s="13">
        <f t="shared" si="9"/>
        <v>0.15376893218073995</v>
      </c>
      <c r="E153" s="14">
        <v>3.2634913902218121E-2</v>
      </c>
      <c r="F153" s="14">
        <v>0.12113401827852181</v>
      </c>
      <c r="G153" s="15">
        <f t="shared" si="10"/>
        <v>0.10301478814937876</v>
      </c>
      <c r="H153" s="16">
        <v>7.5071994703077252E-2</v>
      </c>
      <c r="I153" s="16">
        <v>2.7942793446301507E-2</v>
      </c>
      <c r="J153" s="16">
        <v>0</v>
      </c>
      <c r="K153" s="16">
        <v>0</v>
      </c>
      <c r="L153" s="16">
        <v>0</v>
      </c>
      <c r="M153" s="17">
        <f t="shared" si="11"/>
        <v>0.16655707969506661</v>
      </c>
      <c r="N153" s="18">
        <v>5.5239285162646375E-2</v>
      </c>
      <c r="O153" s="18">
        <v>0.11131779453242024</v>
      </c>
      <c r="P153" s="19">
        <f t="shared" si="12"/>
        <v>3.6147745887167557E-2</v>
      </c>
      <c r="Q153" s="20">
        <v>0</v>
      </c>
      <c r="R153" s="20">
        <v>0</v>
      </c>
      <c r="S153" s="21">
        <v>3.68314313054363E-3</v>
      </c>
      <c r="T153" s="20">
        <v>2.8884655352181309E-3</v>
      </c>
      <c r="U153" s="20">
        <v>2.9576137221405799E-2</v>
      </c>
    </row>
    <row r="154" spans="1:21">
      <c r="A154" s="1" t="s">
        <v>291</v>
      </c>
      <c r="B154" s="1" t="s">
        <v>292</v>
      </c>
      <c r="C154" s="12">
        <f>D154+G154+M154+P154</f>
        <v>0.47191360637820223</v>
      </c>
      <c r="D154" s="13">
        <f t="shared" si="9"/>
        <v>0.13949506249195009</v>
      </c>
      <c r="E154" s="14">
        <v>3.3874671943865953E-2</v>
      </c>
      <c r="F154" s="14">
        <v>0.10562039054808413</v>
      </c>
      <c r="G154" s="15">
        <f t="shared" si="10"/>
        <v>0.11616681633217557</v>
      </c>
      <c r="H154" s="16">
        <v>7.9465868716473986E-2</v>
      </c>
      <c r="I154" s="16">
        <v>3.6700947615701585E-2</v>
      </c>
      <c r="J154" s="16">
        <v>0</v>
      </c>
      <c r="K154" s="16">
        <v>0</v>
      </c>
      <c r="L154" s="16">
        <v>0</v>
      </c>
      <c r="M154" s="17">
        <f t="shared" si="11"/>
        <v>0.1544831641373467</v>
      </c>
      <c r="N154" s="18">
        <v>6.5186522775658173E-2</v>
      </c>
      <c r="O154" s="18">
        <v>8.9296641361688536E-2</v>
      </c>
      <c r="P154" s="19">
        <f t="shared" si="12"/>
        <v>6.1768563416729858E-2</v>
      </c>
      <c r="Q154" s="20">
        <v>5.331050378782282E-3</v>
      </c>
      <c r="R154" s="20">
        <v>0</v>
      </c>
      <c r="S154" s="21">
        <v>1.0191306757710428E-2</v>
      </c>
      <c r="T154" s="20">
        <v>5.4567273708099676E-3</v>
      </c>
      <c r="U154" s="20">
        <v>4.0789478909427176E-2</v>
      </c>
    </row>
    <row r="155" spans="1:21">
      <c r="A155" s="1" t="s">
        <v>293</v>
      </c>
      <c r="B155" s="1" t="s">
        <v>294</v>
      </c>
      <c r="C155" s="12">
        <f>D155+G155+M155+P155</f>
        <v>0.47596859808138703</v>
      </c>
      <c r="D155" s="13">
        <f t="shared" si="9"/>
        <v>0.11957349832984235</v>
      </c>
      <c r="E155" s="14">
        <v>1.7746384061843194E-2</v>
      </c>
      <c r="F155" s="14">
        <v>0.10182711426799915</v>
      </c>
      <c r="G155" s="15">
        <f t="shared" si="10"/>
        <v>0.16527125380570634</v>
      </c>
      <c r="H155" s="16">
        <v>0.1292418793969225</v>
      </c>
      <c r="I155" s="16">
        <v>3.4534652384103554E-2</v>
      </c>
      <c r="J155" s="16">
        <v>0</v>
      </c>
      <c r="K155" s="16">
        <v>1.4947220246802847E-3</v>
      </c>
      <c r="L155" s="16">
        <v>0</v>
      </c>
      <c r="M155" s="17">
        <f t="shared" si="11"/>
        <v>0.15592942684182759</v>
      </c>
      <c r="N155" s="18">
        <v>3.2628340698046807E-2</v>
      </c>
      <c r="O155" s="18">
        <v>0.12330108614378077</v>
      </c>
      <c r="P155" s="19">
        <f t="shared" si="12"/>
        <v>3.5194419104010721E-2</v>
      </c>
      <c r="Q155" s="20">
        <v>0</v>
      </c>
      <c r="R155" s="20">
        <v>0</v>
      </c>
      <c r="S155" s="21">
        <v>8.3234420060317215E-4</v>
      </c>
      <c r="T155" s="20">
        <v>1.5132886090080014E-4</v>
      </c>
      <c r="U155" s="20">
        <v>3.4210746042506748E-2</v>
      </c>
    </row>
    <row r="156" spans="1:21">
      <c r="A156" s="1" t="s">
        <v>295</v>
      </c>
      <c r="B156" s="1" t="s">
        <v>296</v>
      </c>
      <c r="C156" s="12">
        <f>D156+G156+M156+P156</f>
        <v>0.4617709585356824</v>
      </c>
      <c r="D156" s="13">
        <f t="shared" si="9"/>
        <v>0.12216293689521709</v>
      </c>
      <c r="E156" s="14">
        <v>4.6486602557802258E-2</v>
      </c>
      <c r="F156" s="14">
        <v>7.5676334337414844E-2</v>
      </c>
      <c r="G156" s="15">
        <f t="shared" si="10"/>
        <v>9.7311936059096715E-2</v>
      </c>
      <c r="H156" s="16">
        <v>6.2288009827970114E-2</v>
      </c>
      <c r="I156" s="16">
        <v>3.4929460622899491E-2</v>
      </c>
      <c r="J156" s="16">
        <v>0</v>
      </c>
      <c r="K156" s="16">
        <v>9.4465608227110154E-5</v>
      </c>
      <c r="L156" s="16">
        <v>0</v>
      </c>
      <c r="M156" s="17">
        <f t="shared" si="11"/>
        <v>0.14710375667128145</v>
      </c>
      <c r="N156" s="18">
        <v>6.7403362521096202E-2</v>
      </c>
      <c r="O156" s="18">
        <v>7.9700394150185233E-2</v>
      </c>
      <c r="P156" s="19">
        <f t="shared" si="12"/>
        <v>9.5192328910087123E-2</v>
      </c>
      <c r="Q156" s="20">
        <v>2.1804236291499864E-2</v>
      </c>
      <c r="R156" s="20">
        <v>0</v>
      </c>
      <c r="S156" s="21">
        <v>1.0633738252071348E-2</v>
      </c>
      <c r="T156" s="20">
        <v>1.4414835530958868E-2</v>
      </c>
      <c r="U156" s="20">
        <v>4.8339518835557045E-2</v>
      </c>
    </row>
    <row r="157" spans="1:21">
      <c r="A157" s="1" t="s">
        <v>297</v>
      </c>
      <c r="B157" s="1" t="s">
        <v>298</v>
      </c>
      <c r="C157" s="12">
        <f>D157+G157+M157+P157</f>
        <v>0.47098721123432924</v>
      </c>
      <c r="D157" s="13">
        <f t="shared" si="9"/>
        <v>0.10976799615731558</v>
      </c>
      <c r="E157" s="14">
        <v>2.5884504814529648E-2</v>
      </c>
      <c r="F157" s="14">
        <v>8.3883491342785943E-2</v>
      </c>
      <c r="G157" s="15">
        <f t="shared" si="10"/>
        <v>0.15180519143333387</v>
      </c>
      <c r="H157" s="16">
        <v>0.10274854257397192</v>
      </c>
      <c r="I157" s="16">
        <v>4.8984549710355887E-2</v>
      </c>
      <c r="J157" s="16">
        <v>7.2099149006064529E-5</v>
      </c>
      <c r="K157" s="16">
        <v>0</v>
      </c>
      <c r="L157" s="16">
        <v>0</v>
      </c>
      <c r="M157" s="17">
        <f t="shared" si="11"/>
        <v>0.14254701199747552</v>
      </c>
      <c r="N157" s="18">
        <v>5.6677922018580795E-2</v>
      </c>
      <c r="O157" s="18">
        <v>8.5869089978894725E-2</v>
      </c>
      <c r="P157" s="19">
        <f t="shared" si="12"/>
        <v>6.6867011646204288E-2</v>
      </c>
      <c r="Q157" s="20">
        <v>6.216956256143086E-3</v>
      </c>
      <c r="R157" s="20">
        <v>0</v>
      </c>
      <c r="S157" s="21">
        <v>7.8239024876048547E-3</v>
      </c>
      <c r="T157" s="20">
        <v>4.6597737703450715E-3</v>
      </c>
      <c r="U157" s="20">
        <v>4.8166379132111276E-2</v>
      </c>
    </row>
    <row r="158" spans="1:21">
      <c r="A158" s="1" t="s">
        <v>299</v>
      </c>
      <c r="B158" s="1" t="s">
        <v>300</v>
      </c>
      <c r="C158" s="12">
        <f>D158+G158+M158+P158</f>
        <v>0.46607073253426823</v>
      </c>
      <c r="D158" s="13">
        <f t="shared" si="9"/>
        <v>0.14145877291107478</v>
      </c>
      <c r="E158" s="14">
        <v>5.4765564409409731E-2</v>
      </c>
      <c r="F158" s="14">
        <v>8.6693208501665037E-2</v>
      </c>
      <c r="G158" s="15">
        <f t="shared" si="10"/>
        <v>0.10900935417476781</v>
      </c>
      <c r="H158" s="16">
        <v>8.032015547004899E-2</v>
      </c>
      <c r="I158" s="16">
        <v>2.5984364413723961E-2</v>
      </c>
      <c r="J158" s="16">
        <v>1.0730118718632877E-3</v>
      </c>
      <c r="K158" s="16">
        <v>1.2081386948424155E-3</v>
      </c>
      <c r="L158" s="16">
        <v>4.2368372428914928E-4</v>
      </c>
      <c r="M158" s="17">
        <f t="shared" si="11"/>
        <v>0.13592703784243054</v>
      </c>
      <c r="N158" s="18">
        <v>4.5783261533343077E-2</v>
      </c>
      <c r="O158" s="18">
        <v>9.0143776309087459E-2</v>
      </c>
      <c r="P158" s="19">
        <f t="shared" si="12"/>
        <v>7.967556760599509E-2</v>
      </c>
      <c r="Q158" s="20">
        <v>4.736438516059168E-4</v>
      </c>
      <c r="R158" s="20">
        <v>1.6032879716914339E-4</v>
      </c>
      <c r="S158" s="21">
        <v>8.5843607051044567E-3</v>
      </c>
      <c r="T158" s="20">
        <v>3.4487283873387998E-3</v>
      </c>
      <c r="U158" s="20">
        <v>6.7008505864776774E-2</v>
      </c>
    </row>
    <row r="159" spans="1:21">
      <c r="A159" s="1" t="s">
        <v>301</v>
      </c>
      <c r="B159" s="1" t="s">
        <v>302</v>
      </c>
      <c r="C159" s="12">
        <f>D159+G159+M159+P159</f>
        <v>0.4656307520808074</v>
      </c>
      <c r="D159" s="13">
        <f t="shared" si="9"/>
        <v>0.11721975462244041</v>
      </c>
      <c r="E159" s="14">
        <v>3.8849599552155355E-2</v>
      </c>
      <c r="F159" s="14">
        <v>7.8370155070285052E-2</v>
      </c>
      <c r="G159" s="15">
        <f t="shared" si="10"/>
        <v>0.13722845070632231</v>
      </c>
      <c r="H159" s="16">
        <v>9.7252240486933664E-2</v>
      </c>
      <c r="I159" s="16">
        <v>3.8722258184139338E-2</v>
      </c>
      <c r="J159" s="16">
        <v>0</v>
      </c>
      <c r="K159" s="16">
        <v>1.2539520352493139E-3</v>
      </c>
      <c r="L159" s="16">
        <v>0</v>
      </c>
      <c r="M159" s="17">
        <f t="shared" si="11"/>
        <v>0.14275582636512243</v>
      </c>
      <c r="N159" s="18">
        <v>5.3745549560809833E-2</v>
      </c>
      <c r="O159" s="18">
        <v>8.9010276804312602E-2</v>
      </c>
      <c r="P159" s="19">
        <f t="shared" si="12"/>
        <v>6.8426720386922213E-2</v>
      </c>
      <c r="Q159" s="20">
        <v>0</v>
      </c>
      <c r="R159" s="20">
        <v>0</v>
      </c>
      <c r="S159" s="21">
        <v>2.2831706688542425E-2</v>
      </c>
      <c r="T159" s="20">
        <v>5.1370729112855985E-3</v>
      </c>
      <c r="U159" s="20">
        <v>4.0457940787094186E-2</v>
      </c>
    </row>
    <row r="160" spans="1:21">
      <c r="A160" s="1" t="s">
        <v>303</v>
      </c>
      <c r="B160" s="1" t="s">
        <v>304</v>
      </c>
      <c r="C160" s="12">
        <f>D160+G160+M160+P160</f>
        <v>0.46809623905201075</v>
      </c>
      <c r="D160" s="13">
        <f t="shared" si="9"/>
        <v>0.1622071204817567</v>
      </c>
      <c r="E160" s="14">
        <v>5.0984796971671319E-2</v>
      </c>
      <c r="F160" s="14">
        <v>0.11122232351008537</v>
      </c>
      <c r="G160" s="15">
        <f t="shared" si="10"/>
        <v>0.12014292679818095</v>
      </c>
      <c r="H160" s="16">
        <v>8.7230522901943067E-2</v>
      </c>
      <c r="I160" s="16">
        <v>2.5089166169953013E-2</v>
      </c>
      <c r="J160" s="16">
        <v>7.8232377262848814E-3</v>
      </c>
      <c r="K160" s="16">
        <v>0</v>
      </c>
      <c r="L160" s="16">
        <v>0</v>
      </c>
      <c r="M160" s="17">
        <f t="shared" si="11"/>
        <v>0.12075005250354195</v>
      </c>
      <c r="N160" s="18">
        <v>3.4716934979765551E-2</v>
      </c>
      <c r="O160" s="18">
        <v>8.6033117523776403E-2</v>
      </c>
      <c r="P160" s="19">
        <f t="shared" si="12"/>
        <v>6.499613926853115E-2</v>
      </c>
      <c r="Q160" s="20">
        <v>0</v>
      </c>
      <c r="R160" s="20">
        <v>0</v>
      </c>
      <c r="S160" s="21">
        <v>1.4369602004152875E-2</v>
      </c>
      <c r="T160" s="20">
        <v>3.5574174727509084E-4</v>
      </c>
      <c r="U160" s="20">
        <v>5.027079551710318E-2</v>
      </c>
    </row>
    <row r="161" spans="1:21">
      <c r="A161" s="1" t="s">
        <v>305</v>
      </c>
      <c r="B161" s="1" t="s">
        <v>306</v>
      </c>
      <c r="C161" s="12">
        <f>D161+G161+M161+P161</f>
        <v>0.46424158813680227</v>
      </c>
      <c r="D161" s="13">
        <f t="shared" si="9"/>
        <v>0.14114135210422438</v>
      </c>
      <c r="E161" s="14">
        <v>3.0306492253589491E-2</v>
      </c>
      <c r="F161" s="14">
        <v>0.11083485985063489</v>
      </c>
      <c r="G161" s="15">
        <f t="shared" si="10"/>
        <v>0.13390998252950917</v>
      </c>
      <c r="H161" s="16">
        <v>9.4190806708506089E-2</v>
      </c>
      <c r="I161" s="16">
        <v>3.971917582100308E-2</v>
      </c>
      <c r="J161" s="16">
        <v>0</v>
      </c>
      <c r="K161" s="16">
        <v>0</v>
      </c>
      <c r="L161" s="16">
        <v>0</v>
      </c>
      <c r="M161" s="17">
        <f t="shared" si="11"/>
        <v>0.14488973415694345</v>
      </c>
      <c r="N161" s="18">
        <v>4.8665226929157236E-2</v>
      </c>
      <c r="O161" s="18">
        <v>9.6224507227786207E-2</v>
      </c>
      <c r="P161" s="19">
        <f t="shared" si="12"/>
        <v>4.4300519346125292E-2</v>
      </c>
      <c r="Q161" s="20">
        <v>0</v>
      </c>
      <c r="R161" s="20">
        <v>0</v>
      </c>
      <c r="S161" s="21">
        <v>2.8743870153831114E-3</v>
      </c>
      <c r="T161" s="20">
        <v>8.2332188742126021E-3</v>
      </c>
      <c r="U161" s="20">
        <v>3.3192913456529576E-2</v>
      </c>
    </row>
    <row r="162" spans="1:21">
      <c r="A162" s="1" t="s">
        <v>307</v>
      </c>
      <c r="B162" s="1" t="s">
        <v>308</v>
      </c>
      <c r="C162" s="12">
        <f>D162+G162+M162+P162</f>
        <v>0.46894530785757582</v>
      </c>
      <c r="D162" s="13">
        <f t="shared" si="9"/>
        <v>0.1234926785856901</v>
      </c>
      <c r="E162" s="14">
        <v>3.1317512867403308E-2</v>
      </c>
      <c r="F162" s="14">
        <v>9.2175165718286795E-2</v>
      </c>
      <c r="G162" s="15">
        <f t="shared" si="10"/>
        <v>0.10926410364015129</v>
      </c>
      <c r="H162" s="16">
        <v>6.3020948904516358E-2</v>
      </c>
      <c r="I162" s="16">
        <v>4.624315473563493E-2</v>
      </c>
      <c r="J162" s="16">
        <v>0</v>
      </c>
      <c r="K162" s="16">
        <v>0</v>
      </c>
      <c r="L162" s="16">
        <v>0</v>
      </c>
      <c r="M162" s="17">
        <f t="shared" si="11"/>
        <v>0.15315710606727412</v>
      </c>
      <c r="N162" s="18">
        <v>4.5122144648954761E-2</v>
      </c>
      <c r="O162" s="18">
        <v>0.10803496141831935</v>
      </c>
      <c r="P162" s="19">
        <f t="shared" si="12"/>
        <v>8.3031419564460307E-2</v>
      </c>
      <c r="Q162" s="20">
        <v>5.487824938942629E-3</v>
      </c>
      <c r="R162" s="20">
        <v>0</v>
      </c>
      <c r="S162" s="21">
        <v>3.745507631202228E-2</v>
      </c>
      <c r="T162" s="20">
        <v>4.5543915465372899E-3</v>
      </c>
      <c r="U162" s="20">
        <v>3.5534126766958107E-2</v>
      </c>
    </row>
    <row r="163" spans="1:21">
      <c r="A163" s="1" t="s">
        <v>309</v>
      </c>
      <c r="B163" s="1" t="s">
        <v>310</v>
      </c>
      <c r="C163" s="12">
        <f>D163+G163+M163+P163</f>
        <v>0.46349419592623109</v>
      </c>
      <c r="D163" s="13">
        <f t="shared" si="9"/>
        <v>0.1194948971182469</v>
      </c>
      <c r="E163" s="14">
        <v>3.0542519672190384E-2</v>
      </c>
      <c r="F163" s="14">
        <v>8.895237744605651E-2</v>
      </c>
      <c r="G163" s="15">
        <f t="shared" si="10"/>
        <v>0.12834411283183811</v>
      </c>
      <c r="H163" s="16">
        <v>9.0579264292168976E-2</v>
      </c>
      <c r="I163" s="16">
        <v>3.6743252301987786E-2</v>
      </c>
      <c r="J163" s="16">
        <v>1.0215962376813282E-3</v>
      </c>
      <c r="K163" s="16">
        <v>0</v>
      </c>
      <c r="L163" s="16">
        <v>0</v>
      </c>
      <c r="M163" s="17">
        <f t="shared" si="11"/>
        <v>0.14699013075385206</v>
      </c>
      <c r="N163" s="18">
        <v>5.2848190789472553E-2</v>
      </c>
      <c r="O163" s="18">
        <v>9.4141939964379501E-2</v>
      </c>
      <c r="P163" s="19">
        <f t="shared" si="12"/>
        <v>6.8665055222294047E-2</v>
      </c>
      <c r="Q163" s="20">
        <v>0</v>
      </c>
      <c r="R163" s="20">
        <v>0</v>
      </c>
      <c r="S163" s="21">
        <v>1.6377401196509146E-2</v>
      </c>
      <c r="T163" s="20">
        <v>3.0370478284432274E-3</v>
      </c>
      <c r="U163" s="20">
        <v>4.9250606197341666E-2</v>
      </c>
    </row>
    <row r="164" spans="1:21">
      <c r="A164" s="1" t="s">
        <v>311</v>
      </c>
      <c r="B164" s="1" t="s">
        <v>312</v>
      </c>
      <c r="C164" s="12">
        <f>D164+G164+M164+P164</f>
        <v>0.4692268245862446</v>
      </c>
      <c r="D164" s="13">
        <f t="shared" si="9"/>
        <v>0.1114354768263018</v>
      </c>
      <c r="E164" s="14">
        <v>3.0829846353836565E-2</v>
      </c>
      <c r="F164" s="14">
        <v>8.0605630472465231E-2</v>
      </c>
      <c r="G164" s="15">
        <f t="shared" si="10"/>
        <v>0.15809002514077941</v>
      </c>
      <c r="H164" s="16">
        <v>0.12295775896500695</v>
      </c>
      <c r="I164" s="16">
        <v>3.5132266175772447E-2</v>
      </c>
      <c r="J164" s="16">
        <v>0</v>
      </c>
      <c r="K164" s="16">
        <v>0</v>
      </c>
      <c r="L164" s="16">
        <v>0</v>
      </c>
      <c r="M164" s="17">
        <f t="shared" si="11"/>
        <v>0.1448922709657465</v>
      </c>
      <c r="N164" s="18">
        <v>5.2803557101408792E-2</v>
      </c>
      <c r="O164" s="18">
        <v>9.2088713864337715E-2</v>
      </c>
      <c r="P164" s="19">
        <f t="shared" si="12"/>
        <v>5.4809051653416943E-2</v>
      </c>
      <c r="Q164" s="20">
        <v>1.8925515489588783E-2</v>
      </c>
      <c r="R164" s="20">
        <v>0</v>
      </c>
      <c r="S164" s="21">
        <v>0</v>
      </c>
      <c r="T164" s="20">
        <v>5.1502876251159303E-3</v>
      </c>
      <c r="U164" s="20">
        <v>3.0733248538712232E-2</v>
      </c>
    </row>
    <row r="165" spans="1:21">
      <c r="A165" s="1" t="s">
        <v>313</v>
      </c>
      <c r="B165" s="1" t="s">
        <v>314</v>
      </c>
      <c r="C165" s="12">
        <f>D165+G165+M165+P165</f>
        <v>0.46063334083392804</v>
      </c>
      <c r="D165" s="13">
        <f t="shared" si="9"/>
        <v>0.13412888001089232</v>
      </c>
      <c r="E165" s="14">
        <v>4.3875370530180403E-2</v>
      </c>
      <c r="F165" s="14">
        <v>9.0253509480711924E-2</v>
      </c>
      <c r="G165" s="15">
        <f t="shared" si="10"/>
        <v>0.1039742526464385</v>
      </c>
      <c r="H165" s="16">
        <v>6.8938954385663817E-2</v>
      </c>
      <c r="I165" s="16">
        <v>3.5035298260774693E-2</v>
      </c>
      <c r="J165" s="16">
        <v>0</v>
      </c>
      <c r="K165" s="16">
        <v>0</v>
      </c>
      <c r="L165" s="16">
        <v>0</v>
      </c>
      <c r="M165" s="17">
        <f t="shared" si="11"/>
        <v>0.15355165567485851</v>
      </c>
      <c r="N165" s="18">
        <v>5.9474912587544976E-2</v>
      </c>
      <c r="O165" s="18">
        <v>9.407674308731355E-2</v>
      </c>
      <c r="P165" s="19">
        <f t="shared" si="12"/>
        <v>6.8978552501738705E-2</v>
      </c>
      <c r="Q165" s="20">
        <v>4.2856573954983814E-3</v>
      </c>
      <c r="R165" s="20">
        <v>0</v>
      </c>
      <c r="S165" s="21">
        <v>5.7212640524594641E-3</v>
      </c>
      <c r="T165" s="20">
        <v>1.1500714789170394E-2</v>
      </c>
      <c r="U165" s="20">
        <v>4.7470916264610467E-2</v>
      </c>
    </row>
    <row r="166" spans="1:21">
      <c r="A166" s="1" t="s">
        <v>315</v>
      </c>
      <c r="B166" s="1" t="s">
        <v>316</v>
      </c>
      <c r="C166" s="12">
        <f>D166+G166+M166+P166</f>
        <v>0.45499952391945581</v>
      </c>
      <c r="D166" s="13">
        <f t="shared" si="9"/>
        <v>0.1554537307002713</v>
      </c>
      <c r="E166" s="14">
        <v>5.6460622080269626E-2</v>
      </c>
      <c r="F166" s="14">
        <v>9.8993108620001657E-2</v>
      </c>
      <c r="G166" s="15">
        <f t="shared" si="10"/>
        <v>6.7252473234775734E-2</v>
      </c>
      <c r="H166" s="16">
        <v>4.6248625666201658E-2</v>
      </c>
      <c r="I166" s="16">
        <v>2.1003847568574083E-2</v>
      </c>
      <c r="J166" s="16">
        <v>0</v>
      </c>
      <c r="K166" s="16">
        <v>0</v>
      </c>
      <c r="L166" s="16">
        <v>0</v>
      </c>
      <c r="M166" s="17">
        <f t="shared" si="11"/>
        <v>0.17548057073420542</v>
      </c>
      <c r="N166" s="18">
        <v>7.4182694731574683E-2</v>
      </c>
      <c r="O166" s="18">
        <v>0.10129787600263074</v>
      </c>
      <c r="P166" s="19">
        <f t="shared" si="12"/>
        <v>5.6812749250203361E-2</v>
      </c>
      <c r="Q166" s="20">
        <v>0</v>
      </c>
      <c r="R166" s="20">
        <v>0</v>
      </c>
      <c r="S166" s="21">
        <v>1.4094123109212309E-2</v>
      </c>
      <c r="T166" s="20">
        <v>7.8551122355366779E-4</v>
      </c>
      <c r="U166" s="20">
        <v>4.1933114917437384E-2</v>
      </c>
    </row>
    <row r="167" spans="1:21">
      <c r="A167" s="1" t="s">
        <v>317</v>
      </c>
      <c r="B167" s="1" t="s">
        <v>318</v>
      </c>
      <c r="C167" s="12">
        <f>D167+G167+M167+P167</f>
        <v>0.46840817066847767</v>
      </c>
      <c r="D167" s="13">
        <f t="shared" si="9"/>
        <v>0.12974858021161223</v>
      </c>
      <c r="E167" s="14">
        <v>2.1400721212526813E-2</v>
      </c>
      <c r="F167" s="14">
        <v>0.10834785899908542</v>
      </c>
      <c r="G167" s="15">
        <f t="shared" si="10"/>
        <v>0.1549622663783212</v>
      </c>
      <c r="H167" s="16">
        <v>0.12566686285904158</v>
      </c>
      <c r="I167" s="16">
        <v>2.9295403519279613E-2</v>
      </c>
      <c r="J167" s="16">
        <v>0</v>
      </c>
      <c r="K167" s="16">
        <v>0</v>
      </c>
      <c r="L167" s="16">
        <v>0</v>
      </c>
      <c r="M167" s="17">
        <f t="shared" si="11"/>
        <v>0.14853481049805634</v>
      </c>
      <c r="N167" s="18">
        <v>3.3168885636960826E-2</v>
      </c>
      <c r="O167" s="18">
        <v>0.1153659248610955</v>
      </c>
      <c r="P167" s="19">
        <f t="shared" si="12"/>
        <v>3.5162513580487956E-2</v>
      </c>
      <c r="Q167" s="20">
        <v>0</v>
      </c>
      <c r="R167" s="20">
        <v>0</v>
      </c>
      <c r="S167" s="21">
        <v>0</v>
      </c>
      <c r="T167" s="20">
        <v>0</v>
      </c>
      <c r="U167" s="20">
        <v>3.5162513580487956E-2</v>
      </c>
    </row>
    <row r="168" spans="1:21">
      <c r="A168" s="1" t="s">
        <v>319</v>
      </c>
      <c r="B168" s="1" t="s">
        <v>320</v>
      </c>
      <c r="C168" s="12">
        <f>D168+G168+M168+P168</f>
        <v>0.46267780008835618</v>
      </c>
      <c r="D168" s="13">
        <f t="shared" si="9"/>
        <v>0.1491747366622731</v>
      </c>
      <c r="E168" s="14">
        <v>3.5342601364147033E-2</v>
      </c>
      <c r="F168" s="14">
        <v>0.11383213529812605</v>
      </c>
      <c r="G168" s="15">
        <f t="shared" si="10"/>
        <v>0.11981952135903368</v>
      </c>
      <c r="H168" s="16">
        <v>9.7741333711116055E-2</v>
      </c>
      <c r="I168" s="16">
        <v>2.2078187647917625E-2</v>
      </c>
      <c r="J168" s="16">
        <v>0</v>
      </c>
      <c r="K168" s="16">
        <v>0</v>
      </c>
      <c r="L168" s="16">
        <v>0</v>
      </c>
      <c r="M168" s="17">
        <f t="shared" si="11"/>
        <v>0.14383241468905855</v>
      </c>
      <c r="N168" s="18">
        <v>4.3353448703640302E-2</v>
      </c>
      <c r="O168" s="18">
        <v>0.10047896598541826</v>
      </c>
      <c r="P168" s="19">
        <f t="shared" si="12"/>
        <v>4.9851127377990849E-2</v>
      </c>
      <c r="Q168" s="20">
        <v>0</v>
      </c>
      <c r="R168" s="20">
        <v>0</v>
      </c>
      <c r="S168" s="21">
        <v>1.0526760504674408E-2</v>
      </c>
      <c r="T168" s="20">
        <v>4.6619659870991009E-3</v>
      </c>
      <c r="U168" s="20">
        <v>3.4662400886217339E-2</v>
      </c>
    </row>
    <row r="169" spans="1:21">
      <c r="A169" s="1" t="s">
        <v>321</v>
      </c>
      <c r="B169" s="1" t="s">
        <v>322</v>
      </c>
      <c r="C169" s="12">
        <f>D169+G169+M169+P169</f>
        <v>0.45692126152593138</v>
      </c>
      <c r="D169" s="13">
        <f t="shared" si="9"/>
        <v>0.15186831502463363</v>
      </c>
      <c r="E169" s="14">
        <v>2.203811047726743E-2</v>
      </c>
      <c r="F169" s="14">
        <v>0.12983020454736621</v>
      </c>
      <c r="G169" s="15">
        <f t="shared" si="10"/>
        <v>0.10450052145577535</v>
      </c>
      <c r="H169" s="16">
        <v>8.461399223567545E-2</v>
      </c>
      <c r="I169" s="16">
        <v>1.9886529220099904E-2</v>
      </c>
      <c r="J169" s="16">
        <v>0</v>
      </c>
      <c r="K169" s="16">
        <v>0</v>
      </c>
      <c r="L169" s="16">
        <v>0</v>
      </c>
      <c r="M169" s="17">
        <f t="shared" si="11"/>
        <v>0.15798787091037103</v>
      </c>
      <c r="N169" s="18">
        <v>3.9763031748144911E-2</v>
      </c>
      <c r="O169" s="18">
        <v>0.11822483916222611</v>
      </c>
      <c r="P169" s="19">
        <f t="shared" si="12"/>
        <v>4.256455413515136E-2</v>
      </c>
      <c r="Q169" s="20">
        <v>0</v>
      </c>
      <c r="R169" s="20">
        <v>0</v>
      </c>
      <c r="S169" s="21">
        <v>0</v>
      </c>
      <c r="T169" s="20">
        <v>5.6658329578591071E-3</v>
      </c>
      <c r="U169" s="20">
        <v>3.6898721177292253E-2</v>
      </c>
    </row>
    <row r="170" spans="1:21">
      <c r="A170" s="1" t="s">
        <v>323</v>
      </c>
      <c r="B170" s="1" t="s">
        <v>324</v>
      </c>
      <c r="C170" s="12">
        <f>D170+G170+M170+P170</f>
        <v>0.45869859066408952</v>
      </c>
      <c r="D170" s="13">
        <f t="shared" si="9"/>
        <v>0.14814812744985753</v>
      </c>
      <c r="E170" s="14">
        <v>4.7413472243373986E-2</v>
      </c>
      <c r="F170" s="14">
        <v>0.10073465520648354</v>
      </c>
      <c r="G170" s="15">
        <f t="shared" si="10"/>
        <v>9.1428676099466782E-2</v>
      </c>
      <c r="H170" s="16">
        <v>6.800232633523029E-2</v>
      </c>
      <c r="I170" s="16">
        <v>2.3426349764236496E-2</v>
      </c>
      <c r="J170" s="16">
        <v>0</v>
      </c>
      <c r="K170" s="16">
        <v>0</v>
      </c>
      <c r="L170" s="16">
        <v>0</v>
      </c>
      <c r="M170" s="17">
        <f t="shared" si="11"/>
        <v>0.14346648729334374</v>
      </c>
      <c r="N170" s="18">
        <v>6.1381916241830883E-2</v>
      </c>
      <c r="O170" s="18">
        <v>8.2084571051512858E-2</v>
      </c>
      <c r="P170" s="19">
        <f t="shared" si="12"/>
        <v>7.5655299821421454E-2</v>
      </c>
      <c r="Q170" s="20">
        <v>0</v>
      </c>
      <c r="R170" s="20">
        <v>0</v>
      </c>
      <c r="S170" s="21">
        <v>7.9232098102300311E-3</v>
      </c>
      <c r="T170" s="20">
        <v>1.1822448031117689E-2</v>
      </c>
      <c r="U170" s="20">
        <v>5.5909641980073733E-2</v>
      </c>
    </row>
    <row r="171" spans="1:21">
      <c r="A171" s="1" t="s">
        <v>325</v>
      </c>
      <c r="B171" s="1" t="s">
        <v>326</v>
      </c>
      <c r="C171" s="12">
        <f>D171+G171+M171+P171</f>
        <v>0.45942703565336612</v>
      </c>
      <c r="D171" s="13">
        <f t="shared" si="9"/>
        <v>0.16188930485791717</v>
      </c>
      <c r="E171" s="14">
        <v>4.7161476274178632E-2</v>
      </c>
      <c r="F171" s="14">
        <v>0.11472782858373853</v>
      </c>
      <c r="G171" s="15">
        <f t="shared" si="10"/>
        <v>0.12605122283548534</v>
      </c>
      <c r="H171" s="16">
        <v>9.4267120533381613E-2</v>
      </c>
      <c r="I171" s="16">
        <v>3.1784102302103726E-2</v>
      </c>
      <c r="J171" s="16">
        <v>0</v>
      </c>
      <c r="K171" s="16">
        <v>0</v>
      </c>
      <c r="L171" s="16">
        <v>0</v>
      </c>
      <c r="M171" s="17">
        <f t="shared" si="11"/>
        <v>0.14317475199647978</v>
      </c>
      <c r="N171" s="18">
        <v>3.9948538301030484E-2</v>
      </c>
      <c r="O171" s="18">
        <v>0.10322621369544928</v>
      </c>
      <c r="P171" s="19">
        <f t="shared" si="12"/>
        <v>2.8311755963483863E-2</v>
      </c>
      <c r="Q171" s="20">
        <v>0</v>
      </c>
      <c r="R171" s="20">
        <v>0</v>
      </c>
      <c r="S171" s="21">
        <v>4.014300639438655E-3</v>
      </c>
      <c r="T171" s="20">
        <v>4.6937295514924655E-4</v>
      </c>
      <c r="U171" s="20">
        <v>2.3828082368895963E-2</v>
      </c>
    </row>
    <row r="172" spans="1:21">
      <c r="A172" s="1" t="s">
        <v>327</v>
      </c>
      <c r="B172" s="1" t="s">
        <v>328</v>
      </c>
      <c r="C172" s="12">
        <f>D172+G172+M172+P172</f>
        <v>0.46288363231536434</v>
      </c>
      <c r="D172" s="13">
        <f t="shared" si="9"/>
        <v>0.15809795344284794</v>
      </c>
      <c r="E172" s="14">
        <v>5.8823066121675642E-2</v>
      </c>
      <c r="F172" s="14">
        <v>9.9274887321172303E-2</v>
      </c>
      <c r="G172" s="15">
        <f t="shared" si="10"/>
        <v>9.8857674260926759E-2</v>
      </c>
      <c r="H172" s="16">
        <v>7.0928415582056148E-2</v>
      </c>
      <c r="I172" s="16">
        <v>2.4402426032473664E-2</v>
      </c>
      <c r="J172" s="16">
        <v>0</v>
      </c>
      <c r="K172" s="16">
        <v>2.1238308693085225E-3</v>
      </c>
      <c r="L172" s="16">
        <v>1.4030017770884169E-3</v>
      </c>
      <c r="M172" s="17">
        <f t="shared" si="11"/>
        <v>0.13860573705878945</v>
      </c>
      <c r="N172" s="18">
        <v>4.9731284958986988E-2</v>
      </c>
      <c r="O172" s="18">
        <v>8.8874452099802465E-2</v>
      </c>
      <c r="P172" s="19">
        <f t="shared" si="12"/>
        <v>6.7322267552800255E-2</v>
      </c>
      <c r="Q172" s="20">
        <v>7.0064146032203867E-3</v>
      </c>
      <c r="R172" s="20">
        <v>2.0284047291126554E-4</v>
      </c>
      <c r="S172" s="21">
        <v>2.1628082211477766E-2</v>
      </c>
      <c r="T172" s="20">
        <v>1.4297782167273825E-2</v>
      </c>
      <c r="U172" s="20">
        <v>2.418714809791701E-2</v>
      </c>
    </row>
    <row r="173" spans="1:21">
      <c r="A173" s="1" t="s">
        <v>329</v>
      </c>
      <c r="B173" s="1" t="s">
        <v>330</v>
      </c>
      <c r="C173" s="12">
        <f>D173+G173+M173+P173</f>
        <v>0.47777042676420467</v>
      </c>
      <c r="D173" s="13">
        <f t="shared" si="9"/>
        <v>0.12708997576227649</v>
      </c>
      <c r="E173" s="14">
        <v>6.5283283340109494E-2</v>
      </c>
      <c r="F173" s="14">
        <v>6.1806692422166992E-2</v>
      </c>
      <c r="G173" s="15">
        <f t="shared" si="10"/>
        <v>0.13379204630514527</v>
      </c>
      <c r="H173" s="16">
        <v>8.1181543293613045E-2</v>
      </c>
      <c r="I173" s="16">
        <v>4.1981443358281585E-2</v>
      </c>
      <c r="J173" s="16">
        <v>0</v>
      </c>
      <c r="K173" s="16">
        <v>6.7065570901663164E-3</v>
      </c>
      <c r="L173" s="16">
        <v>3.9225025630843253E-3</v>
      </c>
      <c r="M173" s="17">
        <f t="shared" si="11"/>
        <v>9.861261609780822E-2</v>
      </c>
      <c r="N173" s="18">
        <v>4.6419810978782908E-2</v>
      </c>
      <c r="O173" s="18">
        <v>5.2192805119025319E-2</v>
      </c>
      <c r="P173" s="19">
        <f t="shared" si="12"/>
        <v>0.11827578859897472</v>
      </c>
      <c r="Q173" s="20">
        <v>4.7091901684141631E-3</v>
      </c>
      <c r="R173" s="20">
        <v>6.104905543672089E-3</v>
      </c>
      <c r="S173" s="21">
        <v>2.3804042332869292E-2</v>
      </c>
      <c r="T173" s="20">
        <v>4.0311779035411319E-2</v>
      </c>
      <c r="U173" s="20">
        <v>4.3345871518607859E-2</v>
      </c>
    </row>
    <row r="174" spans="1:21">
      <c r="A174" s="1" t="s">
        <v>331</v>
      </c>
      <c r="B174" s="1" t="s">
        <v>332</v>
      </c>
      <c r="C174" s="12">
        <f>D174+G174+M174+P174</f>
        <v>0.46493729553961971</v>
      </c>
      <c r="D174" s="13">
        <f t="shared" si="9"/>
        <v>0.15942920598587734</v>
      </c>
      <c r="E174" s="14">
        <v>5.7220465754352884E-2</v>
      </c>
      <c r="F174" s="14">
        <v>0.10220874023152444</v>
      </c>
      <c r="G174" s="15">
        <f t="shared" si="10"/>
        <v>8.6829383315971967E-2</v>
      </c>
      <c r="H174" s="16">
        <v>4.8369916414805224E-2</v>
      </c>
      <c r="I174" s="16">
        <v>3.4580787632480674E-2</v>
      </c>
      <c r="J174" s="16">
        <v>0</v>
      </c>
      <c r="K174" s="16">
        <v>0</v>
      </c>
      <c r="L174" s="16">
        <v>3.8786792686860698E-3</v>
      </c>
      <c r="M174" s="17">
        <f t="shared" si="11"/>
        <v>0.13978420522523408</v>
      </c>
      <c r="N174" s="18">
        <v>4.8828618535657023E-2</v>
      </c>
      <c r="O174" s="18">
        <v>9.0955586689577053E-2</v>
      </c>
      <c r="P174" s="19">
        <f t="shared" si="12"/>
        <v>7.8894501012536353E-2</v>
      </c>
      <c r="Q174" s="20">
        <v>0</v>
      </c>
      <c r="R174" s="20">
        <v>0</v>
      </c>
      <c r="S174" s="21">
        <v>1.8690994970676701E-2</v>
      </c>
      <c r="T174" s="20">
        <v>3.7490518321968663E-3</v>
      </c>
      <c r="U174" s="20">
        <v>5.6454454209662788E-2</v>
      </c>
    </row>
    <row r="175" spans="1:21">
      <c r="A175" s="1" t="s">
        <v>333</v>
      </c>
      <c r="B175" s="1" t="s">
        <v>334</v>
      </c>
      <c r="C175" s="12">
        <f>D175+G175+M175+P175</f>
        <v>0.46486426760675037</v>
      </c>
      <c r="D175" s="13">
        <f t="shared" si="9"/>
        <v>0.1381501876506451</v>
      </c>
      <c r="E175" s="14">
        <v>2.3052914396971918E-2</v>
      </c>
      <c r="F175" s="14">
        <v>0.11509727325367318</v>
      </c>
      <c r="G175" s="15">
        <f t="shared" si="10"/>
        <v>0.1250142049003527</v>
      </c>
      <c r="H175" s="16">
        <v>9.421600163027416E-2</v>
      </c>
      <c r="I175" s="16">
        <v>2.7963963222498087E-2</v>
      </c>
      <c r="J175" s="16">
        <v>0</v>
      </c>
      <c r="K175" s="16">
        <v>0</v>
      </c>
      <c r="L175" s="16">
        <v>2.8342400475804448E-3</v>
      </c>
      <c r="M175" s="17">
        <f t="shared" si="11"/>
        <v>0.14510681084467519</v>
      </c>
      <c r="N175" s="18">
        <v>4.8959471291628559E-2</v>
      </c>
      <c r="O175" s="18">
        <v>9.6147339553046635E-2</v>
      </c>
      <c r="P175" s="19">
        <f t="shared" si="12"/>
        <v>5.6593064211077432E-2</v>
      </c>
      <c r="Q175" s="20">
        <v>0</v>
      </c>
      <c r="R175" s="20">
        <v>0</v>
      </c>
      <c r="S175" s="21">
        <v>1.0093197396105463E-2</v>
      </c>
      <c r="T175" s="20">
        <v>4.1762906042765256E-4</v>
      </c>
      <c r="U175" s="20">
        <v>4.6082237754544321E-2</v>
      </c>
    </row>
    <row r="176" spans="1:21">
      <c r="A176" s="1" t="s">
        <v>335</v>
      </c>
      <c r="B176" s="1" t="s">
        <v>336</v>
      </c>
      <c r="C176" s="12">
        <f>D176+G176+M176+P176</f>
        <v>0.45557183511958016</v>
      </c>
      <c r="D176" s="13">
        <f t="shared" si="9"/>
        <v>0.1629957136637776</v>
      </c>
      <c r="E176" s="14">
        <v>3.3917052420001613E-2</v>
      </c>
      <c r="F176" s="14">
        <v>0.12907866124377598</v>
      </c>
      <c r="G176" s="15">
        <f t="shared" si="10"/>
        <v>7.9554940112635308E-2</v>
      </c>
      <c r="H176" s="16">
        <v>4.9288138282897458E-2</v>
      </c>
      <c r="I176" s="16">
        <v>3.0266801829737847E-2</v>
      </c>
      <c r="J176" s="16">
        <v>0</v>
      </c>
      <c r="K176" s="16">
        <v>0</v>
      </c>
      <c r="L176" s="16">
        <v>0</v>
      </c>
      <c r="M176" s="17">
        <f t="shared" si="11"/>
        <v>0.17120305850522799</v>
      </c>
      <c r="N176" s="18">
        <v>4.9780750804944957E-2</v>
      </c>
      <c r="O176" s="18">
        <v>0.12142230770028302</v>
      </c>
      <c r="P176" s="19">
        <f t="shared" si="12"/>
        <v>4.1818122837939245E-2</v>
      </c>
      <c r="Q176" s="20">
        <v>0</v>
      </c>
      <c r="R176" s="20">
        <v>0</v>
      </c>
      <c r="S176" s="21">
        <v>7.6928040983615057E-3</v>
      </c>
      <c r="T176" s="20">
        <v>3.0498649042736675E-3</v>
      </c>
      <c r="U176" s="20">
        <v>3.1075453835304072E-2</v>
      </c>
    </row>
    <row r="177" spans="1:21">
      <c r="A177" s="1" t="s">
        <v>337</v>
      </c>
      <c r="B177" s="1" t="s">
        <v>338</v>
      </c>
      <c r="C177" s="12">
        <f>D177+G177+M177+P177</f>
        <v>0.45180596347828805</v>
      </c>
      <c r="D177" s="13">
        <f t="shared" si="9"/>
        <v>0.15362662990136144</v>
      </c>
      <c r="E177" s="14">
        <v>2.7623300663824672E-2</v>
      </c>
      <c r="F177" s="14">
        <v>0.12600332923753677</v>
      </c>
      <c r="G177" s="15">
        <f t="shared" si="10"/>
        <v>9.1111109585187505E-2</v>
      </c>
      <c r="H177" s="16">
        <v>6.1558478278276388E-2</v>
      </c>
      <c r="I177" s="16">
        <v>2.9552631306911114E-2</v>
      </c>
      <c r="J177" s="16">
        <v>0</v>
      </c>
      <c r="K177" s="16">
        <v>0</v>
      </c>
      <c r="L177" s="16">
        <v>0</v>
      </c>
      <c r="M177" s="17">
        <f t="shared" si="11"/>
        <v>0.16306711615091088</v>
      </c>
      <c r="N177" s="18">
        <v>5.3310297706459661E-2</v>
      </c>
      <c r="O177" s="18">
        <v>0.10975681844445122</v>
      </c>
      <c r="P177" s="19">
        <f t="shared" si="12"/>
        <v>4.4001107840828245E-2</v>
      </c>
      <c r="Q177" s="20">
        <v>0</v>
      </c>
      <c r="R177" s="20">
        <v>0</v>
      </c>
      <c r="S177" s="21">
        <v>0</v>
      </c>
      <c r="T177" s="20">
        <v>4.9984814560231081E-3</v>
      </c>
      <c r="U177" s="20">
        <v>3.9002626384805138E-2</v>
      </c>
    </row>
    <row r="178" spans="1:21">
      <c r="A178" s="1" t="s">
        <v>339</v>
      </c>
      <c r="B178" s="1" t="s">
        <v>340</v>
      </c>
      <c r="C178" s="12">
        <f>D178+G178+M178+P178</f>
        <v>0.4538607380364395</v>
      </c>
      <c r="D178" s="13">
        <f t="shared" si="9"/>
        <v>0.14364794271401687</v>
      </c>
      <c r="E178" s="14">
        <v>4.7682413271038816E-2</v>
      </c>
      <c r="F178" s="14">
        <v>9.5965529442978065E-2</v>
      </c>
      <c r="G178" s="15">
        <f t="shared" si="10"/>
        <v>9.1234413346798604E-2</v>
      </c>
      <c r="H178" s="16">
        <v>6.7437159037895433E-2</v>
      </c>
      <c r="I178" s="16">
        <v>2.3797254308903178E-2</v>
      </c>
      <c r="J178" s="16">
        <v>0</v>
      </c>
      <c r="K178" s="16">
        <v>0</v>
      </c>
      <c r="L178" s="16">
        <v>0</v>
      </c>
      <c r="M178" s="17">
        <f t="shared" si="11"/>
        <v>0.17277553761760656</v>
      </c>
      <c r="N178" s="18">
        <v>6.7311543567571797E-2</v>
      </c>
      <c r="O178" s="18">
        <v>0.10546399405003475</v>
      </c>
      <c r="P178" s="19">
        <f t="shared" si="12"/>
        <v>4.620284435801747E-2</v>
      </c>
      <c r="Q178" s="20">
        <v>0</v>
      </c>
      <c r="R178" s="20">
        <v>0</v>
      </c>
      <c r="S178" s="21">
        <v>4.0698826927323649E-3</v>
      </c>
      <c r="T178" s="20">
        <v>4.1871156151687718E-3</v>
      </c>
      <c r="U178" s="20">
        <v>3.7945846050116333E-2</v>
      </c>
    </row>
    <row r="179" spans="1:21">
      <c r="A179" s="1" t="s">
        <v>341</v>
      </c>
      <c r="B179" s="1" t="s">
        <v>342</v>
      </c>
      <c r="C179" s="12">
        <f>D179+G179+M179+P179</f>
        <v>0.44767652615921949</v>
      </c>
      <c r="D179" s="13">
        <f t="shared" si="9"/>
        <v>0.1610460741812223</v>
      </c>
      <c r="E179" s="14">
        <v>7.6742488905862064E-2</v>
      </c>
      <c r="F179" s="14">
        <v>8.4303585275360221E-2</v>
      </c>
      <c r="G179" s="15">
        <f t="shared" si="10"/>
        <v>3.657151470845961E-2</v>
      </c>
      <c r="H179" s="16">
        <v>2.3258791835827668E-2</v>
      </c>
      <c r="I179" s="16">
        <v>9.0968869205298175E-3</v>
      </c>
      <c r="J179" s="16">
        <v>0</v>
      </c>
      <c r="K179" s="16">
        <v>7.841403815360803E-4</v>
      </c>
      <c r="L179" s="16">
        <v>3.43169557056604E-3</v>
      </c>
      <c r="M179" s="17">
        <f t="shared" si="11"/>
        <v>0.15207790447977898</v>
      </c>
      <c r="N179" s="18">
        <v>5.2361480019419732E-2</v>
      </c>
      <c r="O179" s="18">
        <v>9.9716424460359235E-2</v>
      </c>
      <c r="P179" s="19">
        <f t="shared" si="12"/>
        <v>9.7981032789758615E-2</v>
      </c>
      <c r="Q179" s="20">
        <v>1.1027272761199145E-2</v>
      </c>
      <c r="R179" s="20">
        <v>2.8810244213488788E-4</v>
      </c>
      <c r="S179" s="21">
        <v>1.1474012770253783E-2</v>
      </c>
      <c r="T179" s="20">
        <v>1.4305742419099168E-2</v>
      </c>
      <c r="U179" s="20">
        <v>6.0885902397071631E-2</v>
      </c>
    </row>
    <row r="180" spans="1:21">
      <c r="A180" s="1" t="s">
        <v>343</v>
      </c>
      <c r="B180" s="1" t="s">
        <v>344</v>
      </c>
      <c r="C180" s="12">
        <f>D180+G180+M180+P180</f>
        <v>0.45349279611221499</v>
      </c>
      <c r="D180" s="13">
        <f t="shared" si="9"/>
        <v>0.16335497163361407</v>
      </c>
      <c r="E180" s="14">
        <v>5.6680730601675042E-2</v>
      </c>
      <c r="F180" s="14">
        <v>0.10667424103193902</v>
      </c>
      <c r="G180" s="15">
        <f t="shared" si="10"/>
        <v>7.1071973165130142E-2</v>
      </c>
      <c r="H180" s="16">
        <v>5.625751133244089E-2</v>
      </c>
      <c r="I180" s="16">
        <v>1.4814461832689259E-2</v>
      </c>
      <c r="J180" s="16">
        <v>0</v>
      </c>
      <c r="K180" s="16">
        <v>0</v>
      </c>
      <c r="L180" s="16">
        <v>0</v>
      </c>
      <c r="M180" s="17">
        <f t="shared" si="11"/>
        <v>0.16275038773265715</v>
      </c>
      <c r="N180" s="18">
        <v>4.614235416613597E-2</v>
      </c>
      <c r="O180" s="18">
        <v>0.11660803356652118</v>
      </c>
      <c r="P180" s="19">
        <f t="shared" si="12"/>
        <v>5.6315463580813609E-2</v>
      </c>
      <c r="Q180" s="20">
        <v>0</v>
      </c>
      <c r="R180" s="20">
        <v>0</v>
      </c>
      <c r="S180" s="21">
        <v>7.1870176710844597E-4</v>
      </c>
      <c r="T180" s="20">
        <v>1.1562696639948862E-2</v>
      </c>
      <c r="U180" s="20">
        <v>4.4034065173756298E-2</v>
      </c>
    </row>
    <row r="181" spans="1:21">
      <c r="A181" s="1" t="s">
        <v>345</v>
      </c>
      <c r="B181" s="1" t="s">
        <v>346</v>
      </c>
      <c r="C181" s="12">
        <f>D181+G181+M181+P181</f>
        <v>0.45370757206011691</v>
      </c>
      <c r="D181" s="13">
        <f t="shared" si="9"/>
        <v>0.17151674371006909</v>
      </c>
      <c r="E181" s="14">
        <v>5.1801715878658339E-2</v>
      </c>
      <c r="F181" s="14">
        <v>0.11971502783141076</v>
      </c>
      <c r="G181" s="15">
        <f t="shared" si="10"/>
        <v>6.9627225047467489E-2</v>
      </c>
      <c r="H181" s="16">
        <v>5.1410841856552425E-2</v>
      </c>
      <c r="I181" s="16">
        <v>1.8216383190915057E-2</v>
      </c>
      <c r="J181" s="16">
        <v>0</v>
      </c>
      <c r="K181" s="16">
        <v>0</v>
      </c>
      <c r="L181" s="16">
        <v>0</v>
      </c>
      <c r="M181" s="17">
        <f t="shared" si="11"/>
        <v>0.14449094522622366</v>
      </c>
      <c r="N181" s="18">
        <v>4.6090372187138171E-2</v>
      </c>
      <c r="O181" s="18">
        <v>9.840057303908549E-2</v>
      </c>
      <c r="P181" s="19">
        <f t="shared" si="12"/>
        <v>6.8072658076356624E-2</v>
      </c>
      <c r="Q181" s="20">
        <v>0</v>
      </c>
      <c r="R181" s="20">
        <v>0</v>
      </c>
      <c r="S181" s="21">
        <v>5.3308144441926017E-3</v>
      </c>
      <c r="T181" s="20">
        <v>1.4351183688932956E-2</v>
      </c>
      <c r="U181" s="20">
        <v>4.8390659943231058E-2</v>
      </c>
    </row>
    <row r="182" spans="1:21">
      <c r="A182" s="1" t="s">
        <v>347</v>
      </c>
      <c r="B182" s="1" t="s">
        <v>348</v>
      </c>
      <c r="C182" s="12">
        <f>D182+G182+M182+P182</f>
        <v>0.45118887864122831</v>
      </c>
      <c r="D182" s="13">
        <f t="shared" si="9"/>
        <v>0.19797184311748939</v>
      </c>
      <c r="E182" s="14">
        <v>5.4359928174503878E-2</v>
      </c>
      <c r="F182" s="14">
        <v>0.1436119149429855</v>
      </c>
      <c r="G182" s="15">
        <f t="shared" si="10"/>
        <v>4.3978615455442481E-2</v>
      </c>
      <c r="H182" s="16">
        <v>3.8054103503224024E-2</v>
      </c>
      <c r="I182" s="16">
        <v>5.9245119522184572E-3</v>
      </c>
      <c r="J182" s="16">
        <v>0</v>
      </c>
      <c r="K182" s="16">
        <v>0</v>
      </c>
      <c r="L182" s="16">
        <v>0</v>
      </c>
      <c r="M182" s="17">
        <f t="shared" si="11"/>
        <v>0.17472391854520891</v>
      </c>
      <c r="N182" s="18">
        <v>4.214472054542328E-2</v>
      </c>
      <c r="O182" s="18">
        <v>0.13257919799978563</v>
      </c>
      <c r="P182" s="19">
        <f t="shared" si="12"/>
        <v>3.4514501523087514E-2</v>
      </c>
      <c r="Q182" s="20">
        <v>0</v>
      </c>
      <c r="R182" s="20">
        <v>0</v>
      </c>
      <c r="S182" s="21">
        <v>0</v>
      </c>
      <c r="T182" s="20">
        <v>3.6873056177636285E-3</v>
      </c>
      <c r="U182" s="20">
        <v>3.0827195905323887E-2</v>
      </c>
    </row>
    <row r="183" spans="1:21">
      <c r="A183" s="1" t="s">
        <v>349</v>
      </c>
      <c r="B183" s="1" t="s">
        <v>350</v>
      </c>
      <c r="C183" s="12">
        <f>D183+G183+M183+P183</f>
        <v>0.45957501727211736</v>
      </c>
      <c r="D183" s="13">
        <f t="shared" si="9"/>
        <v>0.14866717450539069</v>
      </c>
      <c r="E183" s="14">
        <v>3.8164511788166017E-2</v>
      </c>
      <c r="F183" s="14">
        <v>0.11050266271722468</v>
      </c>
      <c r="G183" s="15">
        <f t="shared" si="10"/>
        <v>0.12803491365413236</v>
      </c>
      <c r="H183" s="16">
        <v>0.1094091174852827</v>
      </c>
      <c r="I183" s="16">
        <v>1.862579616884965E-2</v>
      </c>
      <c r="J183" s="16">
        <v>0</v>
      </c>
      <c r="K183" s="16">
        <v>0</v>
      </c>
      <c r="L183" s="16">
        <v>0</v>
      </c>
      <c r="M183" s="17">
        <f t="shared" si="11"/>
        <v>0.14799055473218725</v>
      </c>
      <c r="N183" s="18">
        <v>3.7546051389696009E-2</v>
      </c>
      <c r="O183" s="18">
        <v>0.11044450334249124</v>
      </c>
      <c r="P183" s="19">
        <f t="shared" si="12"/>
        <v>3.4882374380407116E-2</v>
      </c>
      <c r="Q183" s="20">
        <v>0</v>
      </c>
      <c r="R183" s="20">
        <v>0</v>
      </c>
      <c r="S183" s="21">
        <v>1.9388475036815696E-3</v>
      </c>
      <c r="T183" s="20">
        <v>6.2614930818421484E-3</v>
      </c>
      <c r="U183" s="20">
        <v>2.6682033794883396E-2</v>
      </c>
    </row>
    <row r="184" spans="1:21">
      <c r="A184" s="1" t="s">
        <v>351</v>
      </c>
      <c r="B184" s="1" t="s">
        <v>352</v>
      </c>
      <c r="C184" s="12">
        <f>D184+G184+M184+P184</f>
        <v>0.45078674276323233</v>
      </c>
      <c r="D184" s="13">
        <f t="shared" si="9"/>
        <v>0.15564694268254214</v>
      </c>
      <c r="E184" s="14">
        <v>3.4531247543649057E-2</v>
      </c>
      <c r="F184" s="14">
        <v>0.12111569513889307</v>
      </c>
      <c r="G184" s="15">
        <f t="shared" si="10"/>
        <v>7.5836188898970272E-2</v>
      </c>
      <c r="H184" s="16">
        <v>5.1606816713931213E-2</v>
      </c>
      <c r="I184" s="16">
        <v>2.4229372185039059E-2</v>
      </c>
      <c r="J184" s="16">
        <v>0</v>
      </c>
      <c r="K184" s="16">
        <v>0</v>
      </c>
      <c r="L184" s="16">
        <v>0</v>
      </c>
      <c r="M184" s="17">
        <f t="shared" si="11"/>
        <v>0.1637315636681686</v>
      </c>
      <c r="N184" s="18">
        <v>4.8083201769176034E-2</v>
      </c>
      <c r="O184" s="18">
        <v>0.11564836189899258</v>
      </c>
      <c r="P184" s="19">
        <f t="shared" si="12"/>
        <v>5.5572047513551333E-2</v>
      </c>
      <c r="Q184" s="20">
        <v>0</v>
      </c>
      <c r="R184" s="20">
        <v>0</v>
      </c>
      <c r="S184" s="21">
        <v>0</v>
      </c>
      <c r="T184" s="20">
        <v>7.9946237281343282E-3</v>
      </c>
      <c r="U184" s="20">
        <v>4.7577423785417003E-2</v>
      </c>
    </row>
    <row r="185" spans="1:21">
      <c r="A185" s="1" t="s">
        <v>353</v>
      </c>
      <c r="B185" s="1" t="s">
        <v>354</v>
      </c>
      <c r="C185" s="12">
        <f>D185+G185+M185+P185</f>
        <v>0.45897575586356498</v>
      </c>
      <c r="D185" s="13">
        <f t="shared" si="9"/>
        <v>0.21420283129577794</v>
      </c>
      <c r="E185" s="14">
        <v>6.5821267725246824E-2</v>
      </c>
      <c r="F185" s="14">
        <v>0.14838156357053112</v>
      </c>
      <c r="G185" s="15">
        <f t="shared" si="10"/>
        <v>3.4677523930315847E-2</v>
      </c>
      <c r="H185" s="16">
        <v>3.2624045671485927E-2</v>
      </c>
      <c r="I185" s="16">
        <v>2.053478258829922E-3</v>
      </c>
      <c r="J185" s="16">
        <v>0</v>
      </c>
      <c r="K185" s="16">
        <v>0</v>
      </c>
      <c r="L185" s="16">
        <v>0</v>
      </c>
      <c r="M185" s="17">
        <f t="shared" si="11"/>
        <v>0.133506102587681</v>
      </c>
      <c r="N185" s="18">
        <v>1.8246666514657343E-2</v>
      </c>
      <c r="O185" s="18">
        <v>0.11525943607302365</v>
      </c>
      <c r="P185" s="19">
        <f t="shared" si="12"/>
        <v>7.6589298049790186E-2</v>
      </c>
      <c r="Q185" s="20">
        <v>1.3259246949479135E-3</v>
      </c>
      <c r="R185" s="20">
        <v>0</v>
      </c>
      <c r="S185" s="21">
        <v>1.3007889595193769E-2</v>
      </c>
      <c r="T185" s="20">
        <v>1.0377604672294E-2</v>
      </c>
      <c r="U185" s="20">
        <v>5.18778790873545E-2</v>
      </c>
    </row>
    <row r="186" spans="1:21">
      <c r="A186" s="1" t="s">
        <v>355</v>
      </c>
      <c r="B186" s="1" t="s">
        <v>356</v>
      </c>
      <c r="C186" s="12">
        <f>D186+G186+M186+P186</f>
        <v>0.46106667587155581</v>
      </c>
      <c r="D186" s="13">
        <f t="shared" si="9"/>
        <v>0.16892897805272483</v>
      </c>
      <c r="E186" s="14">
        <v>3.2974675976002642E-2</v>
      </c>
      <c r="F186" s="14">
        <v>0.13595430207672218</v>
      </c>
      <c r="G186" s="15">
        <f t="shared" si="10"/>
        <v>7.0784681032351304E-2</v>
      </c>
      <c r="H186" s="16">
        <v>3.8376559698657442E-2</v>
      </c>
      <c r="I186" s="16">
        <v>3.2408121333693862E-2</v>
      </c>
      <c r="J186" s="16">
        <v>0</v>
      </c>
      <c r="K186" s="16">
        <v>0</v>
      </c>
      <c r="L186" s="16">
        <v>0</v>
      </c>
      <c r="M186" s="17">
        <f t="shared" si="11"/>
        <v>0.16359559216546676</v>
      </c>
      <c r="N186" s="18">
        <v>5.8612184938572648E-2</v>
      </c>
      <c r="O186" s="18">
        <v>0.10498340722689412</v>
      </c>
      <c r="P186" s="19">
        <f t="shared" si="12"/>
        <v>5.7757424621012896E-2</v>
      </c>
      <c r="Q186" s="20">
        <v>0</v>
      </c>
      <c r="R186" s="20">
        <v>0</v>
      </c>
      <c r="S186" s="21">
        <v>1.1172924395378829E-2</v>
      </c>
      <c r="T186" s="20">
        <v>3.9161451755127278E-3</v>
      </c>
      <c r="U186" s="20">
        <v>4.2668355050121343E-2</v>
      </c>
    </row>
    <row r="187" spans="1:21">
      <c r="A187" s="1" t="s">
        <v>357</v>
      </c>
      <c r="B187" s="1" t="s">
        <v>358</v>
      </c>
      <c r="C187" s="12">
        <f>D187+G187+M187+P187</f>
        <v>0.46027760321471112</v>
      </c>
      <c r="D187" s="13">
        <f t="shared" si="9"/>
        <v>0.15442722948191567</v>
      </c>
      <c r="E187" s="14">
        <v>7.2678325428446267E-2</v>
      </c>
      <c r="F187" s="14">
        <v>8.1748904053469393E-2</v>
      </c>
      <c r="G187" s="15">
        <f t="shared" si="10"/>
        <v>6.7367750506489313E-2</v>
      </c>
      <c r="H187" s="16">
        <v>4.6202040504245451E-2</v>
      </c>
      <c r="I187" s="16">
        <v>2.1038828121091264E-2</v>
      </c>
      <c r="J187" s="16">
        <v>1.2688188115261002E-4</v>
      </c>
      <c r="K187" s="16">
        <v>0</v>
      </c>
      <c r="L187" s="16">
        <v>0</v>
      </c>
      <c r="M187" s="17">
        <f t="shared" si="11"/>
        <v>0.13901133481282485</v>
      </c>
      <c r="N187" s="18">
        <v>6.015319302433627E-2</v>
      </c>
      <c r="O187" s="18">
        <v>7.8858141788488573E-2</v>
      </c>
      <c r="P187" s="19">
        <f t="shared" si="12"/>
        <v>9.9471288413481268E-2</v>
      </c>
      <c r="Q187" s="20">
        <v>0</v>
      </c>
      <c r="R187" s="20">
        <v>0</v>
      </c>
      <c r="S187" s="21">
        <v>1.9329348345520695E-2</v>
      </c>
      <c r="T187" s="20">
        <v>1.2484855270576163E-2</v>
      </c>
      <c r="U187" s="20">
        <v>6.7657084797384415E-2</v>
      </c>
    </row>
    <row r="188" spans="1:21">
      <c r="A188" s="1" t="s">
        <v>359</v>
      </c>
      <c r="B188" s="1" t="s">
        <v>360</v>
      </c>
      <c r="C188" s="12">
        <f>D188+G188+M188+P188</f>
        <v>0.4611177449885242</v>
      </c>
      <c r="D188" s="13">
        <f t="shared" si="9"/>
        <v>0.1117471882713226</v>
      </c>
      <c r="E188" s="14">
        <v>4.7884084744910058E-2</v>
      </c>
      <c r="F188" s="14">
        <v>6.3863103526412543E-2</v>
      </c>
      <c r="G188" s="15">
        <f t="shared" si="10"/>
        <v>8.6887944597671601E-2</v>
      </c>
      <c r="H188" s="16">
        <v>3.3068250114524175E-2</v>
      </c>
      <c r="I188" s="16">
        <v>1.2454661962024386E-2</v>
      </c>
      <c r="J188" s="16">
        <v>1.4154456238139724E-2</v>
      </c>
      <c r="K188" s="16">
        <v>1.8838916759671562E-2</v>
      </c>
      <c r="L188" s="16">
        <v>8.3716595233117551E-3</v>
      </c>
      <c r="M188" s="17">
        <f t="shared" si="11"/>
        <v>0.12654835309978751</v>
      </c>
      <c r="N188" s="18">
        <v>4.5212982277853267E-2</v>
      </c>
      <c r="O188" s="18">
        <v>8.1335370821934233E-2</v>
      </c>
      <c r="P188" s="19">
        <f t="shared" si="12"/>
        <v>0.13593425901974246</v>
      </c>
      <c r="Q188" s="20">
        <v>3.9977177773417985E-2</v>
      </c>
      <c r="R188" s="20">
        <v>1.0916725736783182E-2</v>
      </c>
      <c r="S188" s="21">
        <v>8.6801130623438034E-3</v>
      </c>
      <c r="T188" s="20">
        <v>1.7038713660602608E-2</v>
      </c>
      <c r="U188" s="20">
        <v>5.9321528786594878E-2</v>
      </c>
    </row>
    <row r="189" spans="1:21">
      <c r="A189" s="1" t="s">
        <v>361</v>
      </c>
      <c r="B189" s="1" t="s">
        <v>362</v>
      </c>
      <c r="C189" s="12">
        <f>D189+G189+M189+P189</f>
        <v>0.45273022967714538</v>
      </c>
      <c r="D189" s="13">
        <f t="shared" si="9"/>
        <v>0.1427920384614991</v>
      </c>
      <c r="E189" s="14">
        <v>9.6905956231420148E-2</v>
      </c>
      <c r="F189" s="14">
        <v>4.5886082230078944E-2</v>
      </c>
      <c r="G189" s="15">
        <f t="shared" si="10"/>
        <v>7.9872875857410611E-2</v>
      </c>
      <c r="H189" s="16">
        <v>0</v>
      </c>
      <c r="I189" s="16">
        <v>2.5300213260710552E-2</v>
      </c>
      <c r="J189" s="16">
        <v>6.6222559517133016E-3</v>
      </c>
      <c r="K189" s="16">
        <v>1.136622037124903E-2</v>
      </c>
      <c r="L189" s="16">
        <v>3.6584186273737732E-2</v>
      </c>
      <c r="M189" s="17">
        <f t="shared" si="11"/>
        <v>9.5372527892556611E-2</v>
      </c>
      <c r="N189" s="18">
        <v>4.885643097128264E-3</v>
      </c>
      <c r="O189" s="18">
        <v>9.0486884795428352E-2</v>
      </c>
      <c r="P189" s="19">
        <f t="shared" si="12"/>
        <v>0.134692787465679</v>
      </c>
      <c r="Q189" s="20">
        <v>7.7394904257951837E-3</v>
      </c>
      <c r="R189" s="20">
        <v>3.2262831260667285E-2</v>
      </c>
      <c r="S189" s="21">
        <v>1.7221383187872322E-2</v>
      </c>
      <c r="T189" s="20">
        <v>6.7899644894581321E-2</v>
      </c>
      <c r="U189" s="20">
        <v>9.5694376967628714E-3</v>
      </c>
    </row>
    <row r="190" spans="1:21">
      <c r="A190" s="1" t="s">
        <v>363</v>
      </c>
      <c r="B190" s="1" t="s">
        <v>364</v>
      </c>
      <c r="C190" s="12">
        <f>D190+G190+M190+P190</f>
        <v>0.45473635762675835</v>
      </c>
      <c r="D190" s="13">
        <f t="shared" si="9"/>
        <v>0.15960325399042671</v>
      </c>
      <c r="E190" s="14">
        <v>9.8708671670341391E-2</v>
      </c>
      <c r="F190" s="14">
        <v>6.0894582320085322E-2</v>
      </c>
      <c r="G190" s="15">
        <f t="shared" si="10"/>
        <v>5.8730327168988829E-2</v>
      </c>
      <c r="H190" s="16">
        <v>1.5058601556566711E-2</v>
      </c>
      <c r="I190" s="16">
        <v>2.5842439869445059E-2</v>
      </c>
      <c r="J190" s="16">
        <v>3.1589964726772401E-3</v>
      </c>
      <c r="K190" s="16">
        <v>2.9881548386038351E-3</v>
      </c>
      <c r="L190" s="16">
        <v>1.1682134431695988E-2</v>
      </c>
      <c r="M190" s="17">
        <f t="shared" si="11"/>
        <v>0.11790231236316832</v>
      </c>
      <c r="N190" s="18">
        <v>3.8955848920154995E-2</v>
      </c>
      <c r="O190" s="18">
        <v>7.8946463443013329E-2</v>
      </c>
      <c r="P190" s="19">
        <f t="shared" si="12"/>
        <v>0.1185004641041745</v>
      </c>
      <c r="Q190" s="20">
        <v>6.9519689907775201E-3</v>
      </c>
      <c r="R190" s="20">
        <v>2.4067662547511873E-2</v>
      </c>
      <c r="S190" s="21">
        <v>1.4864311516028798E-2</v>
      </c>
      <c r="T190" s="20">
        <v>4.8748241167415253E-2</v>
      </c>
      <c r="U190" s="20">
        <v>2.3868279882441064E-2</v>
      </c>
    </row>
    <row r="191" spans="1:21">
      <c r="A191" s="1" t="s">
        <v>365</v>
      </c>
      <c r="B191" s="1" t="s">
        <v>366</v>
      </c>
      <c r="C191" s="12">
        <f>D191+G191+M191+P191</f>
        <v>0.46302682528527911</v>
      </c>
      <c r="D191" s="13">
        <f t="shared" si="9"/>
        <v>0.13737075331961371</v>
      </c>
      <c r="E191" s="14">
        <v>7.5493054997040926E-2</v>
      </c>
      <c r="F191" s="14">
        <v>6.1877698322572776E-2</v>
      </c>
      <c r="G191" s="15">
        <f t="shared" si="10"/>
        <v>9.1563379335166672E-2</v>
      </c>
      <c r="H191" s="16">
        <v>3.3359776342334925E-2</v>
      </c>
      <c r="I191" s="16">
        <v>5.4999546493976675E-2</v>
      </c>
      <c r="J191" s="16">
        <v>0</v>
      </c>
      <c r="K191" s="16">
        <v>0</v>
      </c>
      <c r="L191" s="16">
        <v>3.204056498855076E-3</v>
      </c>
      <c r="M191" s="17">
        <f t="shared" si="11"/>
        <v>0.11820345116540423</v>
      </c>
      <c r="N191" s="18">
        <v>4.1121974350121077E-2</v>
      </c>
      <c r="O191" s="18">
        <v>7.7081476815283156E-2</v>
      </c>
      <c r="P191" s="19">
        <f t="shared" si="12"/>
        <v>0.11588924146509448</v>
      </c>
      <c r="Q191" s="20">
        <v>1.1676549168364945E-2</v>
      </c>
      <c r="R191" s="20">
        <v>8.8222380232010778E-3</v>
      </c>
      <c r="S191" s="21">
        <v>1.8046157009450586E-2</v>
      </c>
      <c r="T191" s="20">
        <v>4.9444041396076395E-2</v>
      </c>
      <c r="U191" s="20">
        <v>2.7900255868001472E-2</v>
      </c>
    </row>
    <row r="192" spans="1:21">
      <c r="A192" s="1" t="s">
        <v>367</v>
      </c>
      <c r="B192" s="1" t="s">
        <v>368</v>
      </c>
      <c r="C192" s="12">
        <f>D192+G192+M192+P192</f>
        <v>0.46939184132518919</v>
      </c>
      <c r="D192" s="13">
        <f t="shared" si="9"/>
        <v>0.15082890068489868</v>
      </c>
      <c r="E192" s="14">
        <v>9.3742597353508553E-2</v>
      </c>
      <c r="F192" s="14">
        <v>5.7086303331390129E-2</v>
      </c>
      <c r="G192" s="15">
        <f t="shared" si="10"/>
        <v>8.3224209957008854E-2</v>
      </c>
      <c r="H192" s="16">
        <v>5.9959389877597039E-2</v>
      </c>
      <c r="I192" s="16">
        <v>2.2526681123825561E-2</v>
      </c>
      <c r="J192" s="16">
        <v>7.3813895558625178E-4</v>
      </c>
      <c r="K192" s="16">
        <v>0</v>
      </c>
      <c r="L192" s="16">
        <v>0</v>
      </c>
      <c r="M192" s="17">
        <f t="shared" si="11"/>
        <v>0.11121676392477149</v>
      </c>
      <c r="N192" s="18">
        <v>4.4139469298516434E-2</v>
      </c>
      <c r="O192" s="18">
        <v>6.7077294626255057E-2</v>
      </c>
      <c r="P192" s="19">
        <f t="shared" si="12"/>
        <v>0.12412196675851017</v>
      </c>
      <c r="Q192" s="20">
        <v>2.2175606276483529E-3</v>
      </c>
      <c r="R192" s="20">
        <v>2.7289732170083614E-3</v>
      </c>
      <c r="S192" s="21">
        <v>2.8146221921788752E-2</v>
      </c>
      <c r="T192" s="20">
        <v>5.6668727548577255E-2</v>
      </c>
      <c r="U192" s="20">
        <v>3.4360483443487452E-2</v>
      </c>
    </row>
    <row r="193" spans="1:21">
      <c r="A193" s="1" t="s">
        <v>369</v>
      </c>
      <c r="B193" s="1" t="s">
        <v>1256</v>
      </c>
      <c r="C193" s="12">
        <f>D193+G193+M193+P193</f>
        <v>0.46848641748508468</v>
      </c>
      <c r="D193" s="13">
        <f t="shared" si="9"/>
        <v>0.13486673764759147</v>
      </c>
      <c r="E193" s="14">
        <v>6.2679490474883748E-2</v>
      </c>
      <c r="F193" s="14">
        <v>7.2187247172707719E-2</v>
      </c>
      <c r="G193" s="15">
        <f t="shared" si="10"/>
        <v>8.6407282306580971E-2</v>
      </c>
      <c r="H193" s="16">
        <v>3.8313268245224213E-2</v>
      </c>
      <c r="I193" s="16">
        <v>4.4127819658112993E-2</v>
      </c>
      <c r="J193" s="16">
        <v>0</v>
      </c>
      <c r="K193" s="16">
        <v>3.9661944032437666E-3</v>
      </c>
      <c r="L193" s="16">
        <v>0</v>
      </c>
      <c r="M193" s="17">
        <f t="shared" si="11"/>
        <v>0.11181975087925361</v>
      </c>
      <c r="N193" s="18">
        <v>3.852658017030814E-2</v>
      </c>
      <c r="O193" s="18">
        <v>7.3293170708945463E-2</v>
      </c>
      <c r="P193" s="19">
        <f t="shared" si="12"/>
        <v>0.13539264665165862</v>
      </c>
      <c r="Q193" s="20">
        <v>1.9372485426096722E-2</v>
      </c>
      <c r="R193" s="20">
        <v>6.2144977474264326E-3</v>
      </c>
      <c r="S193" s="21">
        <v>1.3820563791654727E-2</v>
      </c>
      <c r="T193" s="20">
        <v>4.9804279383337646E-2</v>
      </c>
      <c r="U193" s="20">
        <v>4.6180820303143084E-2</v>
      </c>
    </row>
    <row r="194" spans="1:21">
      <c r="A194" s="1" t="s">
        <v>370</v>
      </c>
      <c r="B194" s="1" t="s">
        <v>371</v>
      </c>
      <c r="C194" s="12">
        <f>D194+G194+M194+P194</f>
        <v>0.46283766675864524</v>
      </c>
      <c r="D194" s="13">
        <f t="shared" si="9"/>
        <v>0.13563574778982257</v>
      </c>
      <c r="E194" s="14">
        <v>6.8911319986786526E-2</v>
      </c>
      <c r="F194" s="14">
        <v>6.6724427803036057E-2</v>
      </c>
      <c r="G194" s="15">
        <f t="shared" si="10"/>
        <v>8.8882689494585929E-2</v>
      </c>
      <c r="H194" s="16">
        <v>4.5395171718093416E-2</v>
      </c>
      <c r="I194" s="16">
        <v>4.3487517776492512E-2</v>
      </c>
      <c r="J194" s="16">
        <v>0</v>
      </c>
      <c r="K194" s="16">
        <v>0</v>
      </c>
      <c r="L194" s="16">
        <v>0</v>
      </c>
      <c r="M194" s="17">
        <f t="shared" si="11"/>
        <v>0.14669646625898403</v>
      </c>
      <c r="N194" s="18">
        <v>5.4419994913043501E-2</v>
      </c>
      <c r="O194" s="18">
        <v>9.2276471345940511E-2</v>
      </c>
      <c r="P194" s="19">
        <f t="shared" si="12"/>
        <v>9.1622763215252701E-2</v>
      </c>
      <c r="Q194" s="20">
        <v>3.6660993438310148E-3</v>
      </c>
      <c r="R194" s="20">
        <v>3.2891593083321136E-3</v>
      </c>
      <c r="S194" s="21">
        <v>1.602625496874974E-2</v>
      </c>
      <c r="T194" s="20">
        <v>4.1549768967334894E-2</v>
      </c>
      <c r="U194" s="20">
        <v>2.7091480627004935E-2</v>
      </c>
    </row>
    <row r="195" spans="1:21">
      <c r="A195" s="1" t="s">
        <v>372</v>
      </c>
      <c r="B195" s="1" t="s">
        <v>373</v>
      </c>
      <c r="C195" s="12">
        <f>D195+G195+M195+P195</f>
        <v>0.46841132887620007</v>
      </c>
      <c r="D195" s="13">
        <f t="shared" si="9"/>
        <v>0.12816290328496072</v>
      </c>
      <c r="E195" s="14">
        <v>7.3844215624049719E-2</v>
      </c>
      <c r="F195" s="14">
        <v>5.4318687660910997E-2</v>
      </c>
      <c r="G195" s="15">
        <f t="shared" si="10"/>
        <v>9.6811257117142294E-2</v>
      </c>
      <c r="H195" s="16">
        <v>3.8810377592323336E-2</v>
      </c>
      <c r="I195" s="16">
        <v>4.6016597547251646E-2</v>
      </c>
      <c r="J195" s="16">
        <v>2.1998493235288342E-3</v>
      </c>
      <c r="K195" s="16">
        <v>5.5334237673872787E-3</v>
      </c>
      <c r="L195" s="16">
        <v>4.2510088866511966E-3</v>
      </c>
      <c r="M195" s="17">
        <f t="shared" si="11"/>
        <v>0.10758874910213206</v>
      </c>
      <c r="N195" s="18">
        <v>4.1320165981013235E-2</v>
      </c>
      <c r="O195" s="18">
        <v>6.6268583121118829E-2</v>
      </c>
      <c r="P195" s="19">
        <f t="shared" si="12"/>
        <v>0.13584841937196498</v>
      </c>
      <c r="Q195" s="20">
        <v>1.9734368393547537E-2</v>
      </c>
      <c r="R195" s="20">
        <v>3.7152771325203201E-3</v>
      </c>
      <c r="S195" s="21">
        <v>2.2610410971842045E-2</v>
      </c>
      <c r="T195" s="20">
        <v>3.9621902860352061E-2</v>
      </c>
      <c r="U195" s="20">
        <v>5.0166460013703014E-2</v>
      </c>
    </row>
    <row r="196" spans="1:21">
      <c r="A196" s="1" t="s">
        <v>374</v>
      </c>
      <c r="B196" s="1" t="s">
        <v>375</v>
      </c>
      <c r="C196" s="12">
        <f>D196+G196+M196+P196</f>
        <v>0.47106329957505055</v>
      </c>
      <c r="D196" s="13">
        <f t="shared" ref="D196:D259" si="13">E196+F196</f>
        <v>0.15527545653431346</v>
      </c>
      <c r="E196" s="14">
        <v>9.341317729185511E-2</v>
      </c>
      <c r="F196" s="14">
        <v>6.1862279242458351E-2</v>
      </c>
      <c r="G196" s="15">
        <f t="shared" ref="G196:G259" si="14">SUM(H196:L196)</f>
        <v>9.5535675801825787E-2</v>
      </c>
      <c r="H196" s="16">
        <v>4.71868006827302E-2</v>
      </c>
      <c r="I196" s="16">
        <v>4.8348875119095594E-2</v>
      </c>
      <c r="J196" s="16">
        <v>0</v>
      </c>
      <c r="K196" s="16">
        <v>0</v>
      </c>
      <c r="L196" s="16">
        <v>0</v>
      </c>
      <c r="M196" s="17">
        <f t="shared" ref="M196:M259" si="15">N196+O196</f>
        <v>0.10052011143007059</v>
      </c>
      <c r="N196" s="18">
        <v>3.1365838451850557E-2</v>
      </c>
      <c r="O196" s="18">
        <v>6.9154272978220022E-2</v>
      </c>
      <c r="P196" s="19">
        <f t="shared" ref="P196:P259" si="16">SUM(Q196:U196)</f>
        <v>0.11973205580884071</v>
      </c>
      <c r="Q196" s="20">
        <v>2.3215189001258066E-3</v>
      </c>
      <c r="R196" s="20">
        <v>6.3254491482321986E-3</v>
      </c>
      <c r="S196" s="21">
        <v>2.4080811197667546E-2</v>
      </c>
      <c r="T196" s="20">
        <v>6.0601706570225705E-2</v>
      </c>
      <c r="U196" s="20">
        <v>2.6402569992589459E-2</v>
      </c>
    </row>
    <row r="197" spans="1:21">
      <c r="A197" s="1" t="s">
        <v>376</v>
      </c>
      <c r="B197" s="1" t="s">
        <v>377</v>
      </c>
      <c r="C197" s="12">
        <f>D197+G197+M197+P197</f>
        <v>0.46972601972784955</v>
      </c>
      <c r="D197" s="13">
        <f t="shared" si="13"/>
        <v>0.14512267914234414</v>
      </c>
      <c r="E197" s="14">
        <v>8.6001688077793917E-2</v>
      </c>
      <c r="F197" s="14">
        <v>5.9120991064550217E-2</v>
      </c>
      <c r="G197" s="15">
        <f t="shared" si="14"/>
        <v>8.4947011401729916E-2</v>
      </c>
      <c r="H197" s="16">
        <v>4.7541188419175748E-2</v>
      </c>
      <c r="I197" s="16">
        <v>3.7405822982554161E-2</v>
      </c>
      <c r="J197" s="16">
        <v>0</v>
      </c>
      <c r="K197" s="16">
        <v>0</v>
      </c>
      <c r="L197" s="16">
        <v>0</v>
      </c>
      <c r="M197" s="17">
        <f t="shared" si="15"/>
        <v>0.11000315682634121</v>
      </c>
      <c r="N197" s="18">
        <v>4.5840961470701443E-2</v>
      </c>
      <c r="O197" s="18">
        <v>6.4162195355639773E-2</v>
      </c>
      <c r="P197" s="19">
        <f t="shared" si="16"/>
        <v>0.12965317235743429</v>
      </c>
      <c r="Q197" s="20">
        <v>1.200449526119771E-2</v>
      </c>
      <c r="R197" s="20">
        <v>8.3223320412302484E-3</v>
      </c>
      <c r="S197" s="21">
        <v>2.2257207737654432E-2</v>
      </c>
      <c r="T197" s="20">
        <v>4.7579077433868536E-2</v>
      </c>
      <c r="U197" s="20">
        <v>3.949005988348335E-2</v>
      </c>
    </row>
    <row r="198" spans="1:21">
      <c r="A198" s="1" t="s">
        <v>378</v>
      </c>
      <c r="B198" s="1" t="s">
        <v>379</v>
      </c>
      <c r="C198" s="12">
        <f>D198+G198+M198+P198</f>
        <v>0.44693025163330713</v>
      </c>
      <c r="D198" s="13">
        <f t="shared" si="13"/>
        <v>0.14100106234916854</v>
      </c>
      <c r="E198" s="14">
        <v>6.1344553347101691E-2</v>
      </c>
      <c r="F198" s="14">
        <v>7.9656509002066847E-2</v>
      </c>
      <c r="G198" s="15">
        <f t="shared" si="14"/>
        <v>6.089531750355956E-2</v>
      </c>
      <c r="H198" s="16">
        <v>4.6228871006231013E-2</v>
      </c>
      <c r="I198" s="16">
        <v>1.4666446497328544E-2</v>
      </c>
      <c r="J198" s="16">
        <v>0</v>
      </c>
      <c r="K198" s="16">
        <v>0</v>
      </c>
      <c r="L198" s="16">
        <v>0</v>
      </c>
      <c r="M198" s="17">
        <f t="shared" si="15"/>
        <v>0.16807325002736972</v>
      </c>
      <c r="N198" s="18">
        <v>4.5046264218534554E-2</v>
      </c>
      <c r="O198" s="18">
        <v>0.12302698580883517</v>
      </c>
      <c r="P198" s="19">
        <f t="shared" si="16"/>
        <v>7.6960621753209252E-2</v>
      </c>
      <c r="Q198" s="20">
        <v>5.0268919168208279E-3</v>
      </c>
      <c r="R198" s="20">
        <v>1.146877333664667E-3</v>
      </c>
      <c r="S198" s="21">
        <v>1.9077323948435029E-2</v>
      </c>
      <c r="T198" s="20">
        <v>2.5671330982112495E-2</v>
      </c>
      <c r="U198" s="20">
        <v>2.6038197572176236E-2</v>
      </c>
    </row>
    <row r="199" spans="1:21">
      <c r="A199" s="1" t="s">
        <v>380</v>
      </c>
      <c r="B199" s="1" t="s">
        <v>381</v>
      </c>
      <c r="C199" s="12">
        <f>D199+G199+M199+P199</f>
        <v>0.43180525188929475</v>
      </c>
      <c r="D199" s="13">
        <f t="shared" si="13"/>
        <v>0.12727907018741164</v>
      </c>
      <c r="E199" s="14">
        <v>6.7255917530511411E-2</v>
      </c>
      <c r="F199" s="14">
        <v>6.0023152656900239E-2</v>
      </c>
      <c r="G199" s="15">
        <f t="shared" si="14"/>
        <v>4.1805025493266833E-2</v>
      </c>
      <c r="H199" s="16">
        <v>4.1805025493266833E-2</v>
      </c>
      <c r="I199" s="16">
        <v>0</v>
      </c>
      <c r="J199" s="16">
        <v>0</v>
      </c>
      <c r="K199" s="16">
        <v>0</v>
      </c>
      <c r="L199" s="16">
        <v>0</v>
      </c>
      <c r="M199" s="17">
        <f t="shared" si="15"/>
        <v>0.11938805060486923</v>
      </c>
      <c r="N199" s="18">
        <v>1.4484361175630929E-2</v>
      </c>
      <c r="O199" s="18">
        <v>0.10490368942923831</v>
      </c>
      <c r="P199" s="19">
        <f t="shared" si="16"/>
        <v>0.14333310560374699</v>
      </c>
      <c r="Q199" s="20">
        <v>0</v>
      </c>
      <c r="R199" s="20">
        <v>0</v>
      </c>
      <c r="S199" s="21">
        <v>1.7585114910206784E-2</v>
      </c>
      <c r="T199" s="20">
        <v>2.0107969319052919E-2</v>
      </c>
      <c r="U199" s="20">
        <v>0.10564002137448728</v>
      </c>
    </row>
    <row r="200" spans="1:21">
      <c r="A200" s="1" t="s">
        <v>382</v>
      </c>
      <c r="B200" s="1" t="s">
        <v>383</v>
      </c>
      <c r="C200" s="12">
        <f>D200+G200+M200+P200</f>
        <v>0.49256250209598418</v>
      </c>
      <c r="D200" s="13">
        <f t="shared" si="13"/>
        <v>0.17674011306488205</v>
      </c>
      <c r="E200" s="14">
        <v>4.3649535560659286E-2</v>
      </c>
      <c r="F200" s="14">
        <v>0.13309057750422276</v>
      </c>
      <c r="G200" s="15">
        <f t="shared" si="14"/>
        <v>0.17494421423681231</v>
      </c>
      <c r="H200" s="16">
        <v>7.2159473395071116E-2</v>
      </c>
      <c r="I200" s="16">
        <v>8.2462205792706939E-2</v>
      </c>
      <c r="J200" s="16">
        <v>1.0231419042249695E-2</v>
      </c>
      <c r="K200" s="16">
        <v>0</v>
      </c>
      <c r="L200" s="16">
        <v>1.0091116006784567E-2</v>
      </c>
      <c r="M200" s="17">
        <f t="shared" si="15"/>
        <v>5.7713392591467017E-2</v>
      </c>
      <c r="N200" s="18">
        <v>4.3065883116714949E-2</v>
      </c>
      <c r="O200" s="18">
        <v>1.4647509474752071E-2</v>
      </c>
      <c r="P200" s="19">
        <f t="shared" si="16"/>
        <v>8.3164782202822793E-2</v>
      </c>
      <c r="Q200" s="20">
        <v>4.3646798646042161E-3</v>
      </c>
      <c r="R200" s="20">
        <v>2.6886802778379707E-3</v>
      </c>
      <c r="S200" s="21">
        <v>7.35519611447631E-3</v>
      </c>
      <c r="T200" s="20">
        <v>3.0883419170859828E-3</v>
      </c>
      <c r="U200" s="20">
        <v>6.5667884028818319E-2</v>
      </c>
    </row>
    <row r="201" spans="1:21">
      <c r="A201" s="1" t="s">
        <v>384</v>
      </c>
      <c r="B201" s="1" t="s">
        <v>385</v>
      </c>
      <c r="C201" s="12">
        <f>D201+G201+M201+P201</f>
        <v>0.47311381951984188</v>
      </c>
      <c r="D201" s="13">
        <f t="shared" si="13"/>
        <v>0.1298600995168995</v>
      </c>
      <c r="E201" s="14">
        <v>4.4417420985097947E-2</v>
      </c>
      <c r="F201" s="14">
        <v>8.5442678531801555E-2</v>
      </c>
      <c r="G201" s="15">
        <f t="shared" si="14"/>
        <v>0.12674699698285524</v>
      </c>
      <c r="H201" s="16">
        <v>7.3873141152234395E-2</v>
      </c>
      <c r="I201" s="16">
        <v>4.058820202910203E-2</v>
      </c>
      <c r="J201" s="16">
        <v>4.3326215017695027E-3</v>
      </c>
      <c r="K201" s="16">
        <v>0</v>
      </c>
      <c r="L201" s="16">
        <v>7.9530322997493005E-3</v>
      </c>
      <c r="M201" s="17">
        <f t="shared" si="15"/>
        <v>0.11256536753588592</v>
      </c>
      <c r="N201" s="18">
        <v>5.5068832959951457E-2</v>
      </c>
      <c r="O201" s="18">
        <v>5.7496534575934455E-2</v>
      </c>
      <c r="P201" s="19">
        <f t="shared" si="16"/>
        <v>0.10394135548420122</v>
      </c>
      <c r="Q201" s="20">
        <v>2.2655078002651319E-2</v>
      </c>
      <c r="R201" s="20">
        <v>0</v>
      </c>
      <c r="S201" s="21">
        <v>1.584410326100397E-2</v>
      </c>
      <c r="T201" s="20">
        <v>5.6268140845678102E-3</v>
      </c>
      <c r="U201" s="20">
        <v>5.981536013597813E-2</v>
      </c>
    </row>
    <row r="202" spans="1:21">
      <c r="A202" s="1" t="s">
        <v>386</v>
      </c>
      <c r="B202" s="1" t="s">
        <v>387</v>
      </c>
      <c r="C202" s="12">
        <f>D202+G202+M202+P202</f>
        <v>0.46857537650129505</v>
      </c>
      <c r="D202" s="13">
        <f t="shared" si="13"/>
        <v>5.1685152705382868E-2</v>
      </c>
      <c r="E202" s="14">
        <v>1.1685423440795553E-2</v>
      </c>
      <c r="F202" s="14">
        <v>3.9999729264587315E-2</v>
      </c>
      <c r="G202" s="15">
        <f t="shared" si="14"/>
        <v>0.22097034872666999</v>
      </c>
      <c r="H202" s="16">
        <v>3.606258307909959E-2</v>
      </c>
      <c r="I202" s="16">
        <v>4.0290374066760677E-2</v>
      </c>
      <c r="J202" s="16">
        <v>1.8388527570599583E-2</v>
      </c>
      <c r="K202" s="16">
        <v>3.9058067316394635E-2</v>
      </c>
      <c r="L202" s="16">
        <v>8.7170796693815514E-2</v>
      </c>
      <c r="M202" s="17">
        <f t="shared" si="15"/>
        <v>8.1913651130603227E-2</v>
      </c>
      <c r="N202" s="18">
        <v>2.1173149857103397E-2</v>
      </c>
      <c r="O202" s="18">
        <v>6.0740501273499836E-2</v>
      </c>
      <c r="P202" s="19">
        <f t="shared" si="16"/>
        <v>0.11400622393863898</v>
      </c>
      <c r="Q202" s="20">
        <v>7.8342826717703012E-2</v>
      </c>
      <c r="R202" s="20">
        <v>1.5042053254480225E-2</v>
      </c>
      <c r="S202" s="21">
        <v>1.2609313883623456E-2</v>
      </c>
      <c r="T202" s="20">
        <v>0</v>
      </c>
      <c r="U202" s="20">
        <v>8.0120300828322895E-3</v>
      </c>
    </row>
    <row r="203" spans="1:21">
      <c r="A203" s="1" t="s">
        <v>388</v>
      </c>
      <c r="B203" s="1" t="s">
        <v>389</v>
      </c>
      <c r="C203" s="12">
        <f>D203+G203+M203+P203</f>
        <v>0.47944477062350799</v>
      </c>
      <c r="D203" s="13">
        <f t="shared" si="13"/>
        <v>0.17888554411130989</v>
      </c>
      <c r="E203" s="14">
        <v>7.0538273023795492E-2</v>
      </c>
      <c r="F203" s="14">
        <v>0.10834727108751439</v>
      </c>
      <c r="G203" s="15">
        <f t="shared" si="14"/>
        <v>0.10872639820863444</v>
      </c>
      <c r="H203" s="16">
        <v>3.5486132406379357E-2</v>
      </c>
      <c r="I203" s="16">
        <v>7.1294703112022254E-2</v>
      </c>
      <c r="J203" s="16">
        <v>0</v>
      </c>
      <c r="K203" s="16">
        <v>0</v>
      </c>
      <c r="L203" s="16">
        <v>1.9455626902328269E-3</v>
      </c>
      <c r="M203" s="17">
        <f t="shared" si="15"/>
        <v>9.3587292221805743E-2</v>
      </c>
      <c r="N203" s="18">
        <v>4.7411229823569712E-2</v>
      </c>
      <c r="O203" s="18">
        <v>4.6176062398236031E-2</v>
      </c>
      <c r="P203" s="19">
        <f t="shared" si="16"/>
        <v>9.8245536081757873E-2</v>
      </c>
      <c r="Q203" s="20">
        <v>1.6625678096767713E-2</v>
      </c>
      <c r="R203" s="20">
        <v>2.7553429219914034E-4</v>
      </c>
      <c r="S203" s="21">
        <v>2.9781758132897923E-4</v>
      </c>
      <c r="T203" s="20">
        <v>2.1583228882724848E-2</v>
      </c>
      <c r="U203" s="20">
        <v>5.9463277228737184E-2</v>
      </c>
    </row>
    <row r="204" spans="1:21">
      <c r="A204" s="1" t="s">
        <v>390</v>
      </c>
      <c r="B204" s="1" t="s">
        <v>391</v>
      </c>
      <c r="C204" s="12">
        <f>D204+G204+M204+P204</f>
        <v>0.51082202242711761</v>
      </c>
      <c r="D204" s="13">
        <f t="shared" si="13"/>
        <v>0.20353860676753413</v>
      </c>
      <c r="E204" s="14">
        <v>5.4109155259721604E-2</v>
      </c>
      <c r="F204" s="14">
        <v>0.14942945150781253</v>
      </c>
      <c r="G204" s="15">
        <f t="shared" si="14"/>
        <v>0.16804413220454212</v>
      </c>
      <c r="H204" s="16">
        <v>3.9067442797382466E-3</v>
      </c>
      <c r="I204" s="16">
        <v>6.524151825977452E-2</v>
      </c>
      <c r="J204" s="16">
        <v>1.5425654773610267E-2</v>
      </c>
      <c r="K204" s="16">
        <v>0</v>
      </c>
      <c r="L204" s="16">
        <v>8.3470214891419078E-2</v>
      </c>
      <c r="M204" s="17">
        <f t="shared" si="15"/>
        <v>1.2976026858670435E-2</v>
      </c>
      <c r="N204" s="18">
        <v>0</v>
      </c>
      <c r="O204" s="18">
        <v>1.2976026858670435E-2</v>
      </c>
      <c r="P204" s="19">
        <f t="shared" si="16"/>
        <v>0.12626325659637083</v>
      </c>
      <c r="Q204" s="20">
        <v>1.3882394412129608E-3</v>
      </c>
      <c r="R204" s="20">
        <v>5.5026845472969377E-2</v>
      </c>
      <c r="S204" s="21">
        <v>2.7413342185054243E-2</v>
      </c>
      <c r="T204" s="20">
        <v>2.5969329104947935E-2</v>
      </c>
      <c r="U204" s="20">
        <v>1.6465500392186323E-2</v>
      </c>
    </row>
    <row r="205" spans="1:21">
      <c r="A205" s="1" t="s">
        <v>392</v>
      </c>
      <c r="B205" s="1" t="s">
        <v>393</v>
      </c>
      <c r="C205" s="12">
        <f>D205+G205+M205+P205</f>
        <v>0.47555739484182774</v>
      </c>
      <c r="D205" s="13">
        <f t="shared" si="13"/>
        <v>0.11938822032774989</v>
      </c>
      <c r="E205" s="14">
        <v>5.3523583121944246E-2</v>
      </c>
      <c r="F205" s="14">
        <v>6.586463720580564E-2</v>
      </c>
      <c r="G205" s="15">
        <f t="shared" si="14"/>
        <v>9.4614021248567756E-2</v>
      </c>
      <c r="H205" s="16">
        <v>6.2337855657104417E-2</v>
      </c>
      <c r="I205" s="16">
        <v>1.2744772137771464E-2</v>
      </c>
      <c r="J205" s="16">
        <v>8.1576711256321766E-3</v>
      </c>
      <c r="K205" s="16">
        <v>1.0189816305782182E-2</v>
      </c>
      <c r="L205" s="16">
        <v>1.1839060222775075E-3</v>
      </c>
      <c r="M205" s="17">
        <f t="shared" si="15"/>
        <v>8.1310877292895989E-2</v>
      </c>
      <c r="N205" s="18">
        <v>3.9361137193764877E-2</v>
      </c>
      <c r="O205" s="18">
        <v>4.1949740099131112E-2</v>
      </c>
      <c r="P205" s="19">
        <f t="shared" si="16"/>
        <v>0.18024427597261411</v>
      </c>
      <c r="Q205" s="20">
        <v>0.13280708190560214</v>
      </c>
      <c r="R205" s="20">
        <v>6.427732912709915E-4</v>
      </c>
      <c r="S205" s="21">
        <v>2.3752771868637355E-2</v>
      </c>
      <c r="T205" s="20">
        <v>0</v>
      </c>
      <c r="U205" s="20">
        <v>2.3041648907103616E-2</v>
      </c>
    </row>
    <row r="206" spans="1:21">
      <c r="A206" s="1" t="s">
        <v>394</v>
      </c>
      <c r="B206" s="1" t="s">
        <v>395</v>
      </c>
      <c r="C206" s="12">
        <f>D206+G206+M206+P206</f>
        <v>0.46841067516764312</v>
      </c>
      <c r="D206" s="13">
        <f t="shared" si="13"/>
        <v>0.16259851700201236</v>
      </c>
      <c r="E206" s="14">
        <v>8.4409854175739457E-2</v>
      </c>
      <c r="F206" s="14">
        <v>7.8188662826272903E-2</v>
      </c>
      <c r="G206" s="15">
        <f t="shared" si="14"/>
        <v>0.13471980275590384</v>
      </c>
      <c r="H206" s="16">
        <v>4.1271047776358885E-2</v>
      </c>
      <c r="I206" s="16">
        <v>3.6720722465672512E-2</v>
      </c>
      <c r="J206" s="16">
        <v>5.1959171697810815E-2</v>
      </c>
      <c r="K206" s="16">
        <v>4.4897043981104653E-3</v>
      </c>
      <c r="L206" s="16">
        <v>2.7915641795114935E-4</v>
      </c>
      <c r="M206" s="17">
        <f t="shared" si="15"/>
        <v>0.11289950400099583</v>
      </c>
      <c r="N206" s="18">
        <v>5.9990991328565377E-2</v>
      </c>
      <c r="O206" s="18">
        <v>5.2908512672430449E-2</v>
      </c>
      <c r="P206" s="19">
        <f t="shared" si="16"/>
        <v>5.8192851408731067E-2</v>
      </c>
      <c r="Q206" s="20">
        <v>7.1887318559908289E-3</v>
      </c>
      <c r="R206" s="20">
        <v>0</v>
      </c>
      <c r="S206" s="21">
        <v>4.9206101657860921E-3</v>
      </c>
      <c r="T206" s="20">
        <v>5.979039300066537E-3</v>
      </c>
      <c r="U206" s="20">
        <v>4.0104470086887604E-2</v>
      </c>
    </row>
    <row r="207" spans="1:21">
      <c r="A207" s="1" t="s">
        <v>396</v>
      </c>
      <c r="B207" s="1" t="s">
        <v>397</v>
      </c>
      <c r="C207" s="12">
        <f>D207+G207+M207+P207</f>
        <v>0.47225242604877055</v>
      </c>
      <c r="D207" s="13">
        <f t="shared" si="13"/>
        <v>0.16521700805277409</v>
      </c>
      <c r="E207" s="14">
        <v>8.9396846658322732E-2</v>
      </c>
      <c r="F207" s="14">
        <v>7.5820161394451357E-2</v>
      </c>
      <c r="G207" s="15">
        <f t="shared" si="14"/>
        <v>9.5627809588419696E-2</v>
      </c>
      <c r="H207" s="16">
        <v>4.8929704320094726E-2</v>
      </c>
      <c r="I207" s="16">
        <v>4.669810526832497E-2</v>
      </c>
      <c r="J207" s="16">
        <v>0</v>
      </c>
      <c r="K207" s="16">
        <v>0</v>
      </c>
      <c r="L207" s="16">
        <v>0</v>
      </c>
      <c r="M207" s="17">
        <f t="shared" si="15"/>
        <v>0.12363979628494731</v>
      </c>
      <c r="N207" s="18">
        <v>5.4674267791606911E-2</v>
      </c>
      <c r="O207" s="18">
        <v>6.8965528493340408E-2</v>
      </c>
      <c r="P207" s="19">
        <f t="shared" si="16"/>
        <v>8.7767812122629463E-2</v>
      </c>
      <c r="Q207" s="20">
        <v>3.9842984477066693E-3</v>
      </c>
      <c r="R207" s="20">
        <v>0</v>
      </c>
      <c r="S207" s="21">
        <v>2.8316372299957853E-2</v>
      </c>
      <c r="T207" s="20">
        <v>1.0211777377291998E-2</v>
      </c>
      <c r="U207" s="20">
        <v>4.5255363997672937E-2</v>
      </c>
    </row>
    <row r="208" spans="1:21">
      <c r="A208" s="1" t="s">
        <v>398</v>
      </c>
      <c r="B208" s="1" t="s">
        <v>399</v>
      </c>
      <c r="C208" s="12">
        <f>D208+G208+M208+P208</f>
        <v>0.4697009897538128</v>
      </c>
      <c r="D208" s="13">
        <f t="shared" si="13"/>
        <v>0.13634850044128505</v>
      </c>
      <c r="E208" s="14">
        <v>6.6291488676093774E-2</v>
      </c>
      <c r="F208" s="14">
        <v>7.0057011765191274E-2</v>
      </c>
      <c r="G208" s="15">
        <f t="shared" si="14"/>
        <v>7.8591852079082841E-2</v>
      </c>
      <c r="H208" s="16">
        <v>0</v>
      </c>
      <c r="I208" s="16">
        <v>2.0136510593639266E-2</v>
      </c>
      <c r="J208" s="16">
        <v>1.209342077252921E-2</v>
      </c>
      <c r="K208" s="16">
        <v>3.3801921270753009E-2</v>
      </c>
      <c r="L208" s="16">
        <v>1.2559999442161345E-2</v>
      </c>
      <c r="M208" s="17">
        <f t="shared" si="15"/>
        <v>3.6026645208902468E-2</v>
      </c>
      <c r="N208" s="18">
        <v>4.0221190108126956E-3</v>
      </c>
      <c r="O208" s="18">
        <v>3.2004526198089772E-2</v>
      </c>
      <c r="P208" s="19">
        <f t="shared" si="16"/>
        <v>0.2187339920245425</v>
      </c>
      <c r="Q208" s="20">
        <v>0</v>
      </c>
      <c r="R208" s="20">
        <v>5.1985402056607344E-2</v>
      </c>
      <c r="S208" s="21">
        <v>3.4632334500082185E-2</v>
      </c>
      <c r="T208" s="20">
        <v>0.13211625546785297</v>
      </c>
      <c r="U208" s="20">
        <v>0</v>
      </c>
    </row>
    <row r="209" spans="1:21">
      <c r="A209" s="1" t="s">
        <v>400</v>
      </c>
      <c r="B209" s="1" t="s">
        <v>401</v>
      </c>
      <c r="C209" s="12">
        <f>D209+G209+M209+P209</f>
        <v>0.48651121369063555</v>
      </c>
      <c r="D209" s="13">
        <f t="shared" si="13"/>
        <v>0.14636041178099002</v>
      </c>
      <c r="E209" s="14">
        <v>7.1599207017041921E-2</v>
      </c>
      <c r="F209" s="14">
        <v>7.4761204763948097E-2</v>
      </c>
      <c r="G209" s="15">
        <f t="shared" si="14"/>
        <v>0.11993012655112931</v>
      </c>
      <c r="H209" s="16">
        <v>2.1353978235651102E-2</v>
      </c>
      <c r="I209" s="16">
        <v>7.7286923635149427E-2</v>
      </c>
      <c r="J209" s="16">
        <v>5.9758474285939126E-4</v>
      </c>
      <c r="K209" s="16">
        <v>5.0029226052060224E-3</v>
      </c>
      <c r="L209" s="16">
        <v>1.5688717332263357E-2</v>
      </c>
      <c r="M209" s="17">
        <f t="shared" si="15"/>
        <v>0.10146887742178447</v>
      </c>
      <c r="N209" s="18">
        <v>5.514694403807302E-2</v>
      </c>
      <c r="O209" s="18">
        <v>4.6321933383711447E-2</v>
      </c>
      <c r="P209" s="19">
        <f t="shared" si="16"/>
        <v>0.11875179793673175</v>
      </c>
      <c r="Q209" s="20">
        <v>3.2561964534706347E-2</v>
      </c>
      <c r="R209" s="20">
        <v>0</v>
      </c>
      <c r="S209" s="21">
        <v>2.7391819055457442E-2</v>
      </c>
      <c r="T209" s="20">
        <v>1.2724776628486846E-2</v>
      </c>
      <c r="U209" s="20">
        <v>4.6073237718081125E-2</v>
      </c>
    </row>
    <row r="210" spans="1:21">
      <c r="A210" s="1" t="s">
        <v>402</v>
      </c>
      <c r="B210" s="1" t="s">
        <v>403</v>
      </c>
      <c r="C210" s="12">
        <f>D210+G210+M210+P210</f>
        <v>0.46789688069546387</v>
      </c>
      <c r="D210" s="13">
        <f t="shared" si="13"/>
        <v>4.5664416311732667E-2</v>
      </c>
      <c r="E210" s="14">
        <v>3.0199370284742798E-2</v>
      </c>
      <c r="F210" s="14">
        <v>1.5465046026989865E-2</v>
      </c>
      <c r="G210" s="15">
        <f t="shared" si="14"/>
        <v>0.18050791072691591</v>
      </c>
      <c r="H210" s="16">
        <v>1.6248240296577782E-3</v>
      </c>
      <c r="I210" s="16">
        <v>2.1197518648314395E-3</v>
      </c>
      <c r="J210" s="16">
        <v>2.7693686940618391E-2</v>
      </c>
      <c r="K210" s="16">
        <v>4.6475878266138193E-2</v>
      </c>
      <c r="L210" s="16">
        <v>0.1025937696256701</v>
      </c>
      <c r="M210" s="17">
        <f t="shared" si="15"/>
        <v>7.3625094243930572E-2</v>
      </c>
      <c r="N210" s="18">
        <v>2.1012520543422626E-2</v>
      </c>
      <c r="O210" s="18">
        <v>5.2612573700507953E-2</v>
      </c>
      <c r="P210" s="19">
        <f t="shared" si="16"/>
        <v>0.16809945941288473</v>
      </c>
      <c r="Q210" s="20">
        <v>4.4695378400650507E-2</v>
      </c>
      <c r="R210" s="20">
        <v>1.9823420376673125E-2</v>
      </c>
      <c r="S210" s="21">
        <v>6.1984200710034541E-2</v>
      </c>
      <c r="T210" s="20">
        <v>0</v>
      </c>
      <c r="U210" s="20">
        <v>4.1596459925526547E-2</v>
      </c>
    </row>
    <row r="211" spans="1:21">
      <c r="A211" s="1" t="s">
        <v>404</v>
      </c>
      <c r="B211" s="1" t="s">
        <v>405</v>
      </c>
      <c r="C211" s="12">
        <f>D211+G211+M211+P211</f>
        <v>0.44658901164106335</v>
      </c>
      <c r="D211" s="13">
        <f t="shared" si="13"/>
        <v>1.993357817026168E-2</v>
      </c>
      <c r="E211" s="14">
        <v>0</v>
      </c>
      <c r="F211" s="14">
        <v>1.993357817026168E-2</v>
      </c>
      <c r="G211" s="15">
        <f t="shared" si="14"/>
        <v>0.15196186321058103</v>
      </c>
      <c r="H211" s="16">
        <v>0</v>
      </c>
      <c r="I211" s="16">
        <v>4.0473915996398621E-3</v>
      </c>
      <c r="J211" s="16">
        <v>0</v>
      </c>
      <c r="K211" s="16">
        <v>5.127839631340847E-2</v>
      </c>
      <c r="L211" s="16">
        <v>9.6636075297532709E-2</v>
      </c>
      <c r="M211" s="17">
        <f t="shared" si="15"/>
        <v>0.13540213205908283</v>
      </c>
      <c r="N211" s="18">
        <v>1.6729470054714458E-2</v>
      </c>
      <c r="O211" s="18">
        <v>0.11867266200436836</v>
      </c>
      <c r="P211" s="19">
        <f t="shared" si="16"/>
        <v>0.13929143820113785</v>
      </c>
      <c r="Q211" s="20">
        <v>9.3634603568537672E-2</v>
      </c>
      <c r="R211" s="20">
        <v>2.6612126196349638E-2</v>
      </c>
      <c r="S211" s="21">
        <v>1.3203566901900627E-2</v>
      </c>
      <c r="T211" s="20">
        <v>0</v>
      </c>
      <c r="U211" s="20">
        <v>5.8411415343498918E-3</v>
      </c>
    </row>
    <row r="212" spans="1:21">
      <c r="A212" s="1" t="s">
        <v>406</v>
      </c>
      <c r="B212" s="1" t="s">
        <v>407</v>
      </c>
      <c r="C212" s="12">
        <f>D212+G212+M212+P212</f>
        <v>0.49300005368396538</v>
      </c>
      <c r="D212" s="13">
        <f t="shared" si="13"/>
        <v>0.16041251619318231</v>
      </c>
      <c r="E212" s="14">
        <v>3.7569870222675369E-2</v>
      </c>
      <c r="F212" s="14">
        <v>0.12284264597050693</v>
      </c>
      <c r="G212" s="15">
        <f t="shared" si="14"/>
        <v>0.14737533342093143</v>
      </c>
      <c r="H212" s="16">
        <v>5.2581271423438367E-2</v>
      </c>
      <c r="I212" s="16">
        <v>5.8276257880755994E-2</v>
      </c>
      <c r="J212" s="16">
        <v>1.1715797785762305E-3</v>
      </c>
      <c r="K212" s="16">
        <v>2.4450993641673972E-2</v>
      </c>
      <c r="L212" s="16">
        <v>1.0895230696486858E-2</v>
      </c>
      <c r="M212" s="17">
        <f t="shared" si="15"/>
        <v>9.2202861897071012E-2</v>
      </c>
      <c r="N212" s="18">
        <v>2.7327034248564027E-2</v>
      </c>
      <c r="O212" s="18">
        <v>6.4875827648506981E-2</v>
      </c>
      <c r="P212" s="19">
        <f t="shared" si="16"/>
        <v>9.300934217278059E-2</v>
      </c>
      <c r="Q212" s="20">
        <v>5.1470838212958794E-2</v>
      </c>
      <c r="R212" s="20">
        <v>0</v>
      </c>
      <c r="S212" s="21">
        <v>2.9220574451698709E-2</v>
      </c>
      <c r="T212" s="20">
        <v>6.3614707116784483E-4</v>
      </c>
      <c r="U212" s="20">
        <v>1.1681782436955244E-2</v>
      </c>
    </row>
    <row r="213" spans="1:21">
      <c r="A213" s="1" t="s">
        <v>408</v>
      </c>
      <c r="B213" s="1" t="s">
        <v>409</v>
      </c>
      <c r="C213" s="12">
        <f>D213+G213+M213+P213</f>
        <v>0.49053590746720205</v>
      </c>
      <c r="D213" s="13">
        <f t="shared" si="13"/>
        <v>0.12801409036838074</v>
      </c>
      <c r="E213" s="14">
        <v>4.6361957049195358E-2</v>
      </c>
      <c r="F213" s="14">
        <v>8.1652133319185388E-2</v>
      </c>
      <c r="G213" s="15">
        <f t="shared" si="14"/>
        <v>0.11916861354974795</v>
      </c>
      <c r="H213" s="16">
        <v>4.0355016975489807E-2</v>
      </c>
      <c r="I213" s="16">
        <v>6.7580230737963237E-2</v>
      </c>
      <c r="J213" s="16">
        <v>1.907882860736611E-3</v>
      </c>
      <c r="K213" s="16">
        <v>8.8394324155607919E-3</v>
      </c>
      <c r="L213" s="16">
        <v>4.8605055999750884E-4</v>
      </c>
      <c r="M213" s="17">
        <f t="shared" si="15"/>
        <v>0.11756841600266543</v>
      </c>
      <c r="N213" s="18">
        <v>7.2982675935419739E-2</v>
      </c>
      <c r="O213" s="18">
        <v>4.4585740067245694E-2</v>
      </c>
      <c r="P213" s="19">
        <f t="shared" si="16"/>
        <v>0.12578478754640793</v>
      </c>
      <c r="Q213" s="20">
        <v>7.2661984989712977E-2</v>
      </c>
      <c r="R213" s="20">
        <v>0</v>
      </c>
      <c r="S213" s="21">
        <v>4.0794638375681438E-2</v>
      </c>
      <c r="T213" s="20">
        <v>4.8907458194698038E-3</v>
      </c>
      <c r="U213" s="20">
        <v>7.4374183615437206E-3</v>
      </c>
    </row>
    <row r="214" spans="1:21">
      <c r="A214" s="1" t="s">
        <v>410</v>
      </c>
      <c r="B214" s="1" t="s">
        <v>411</v>
      </c>
      <c r="C214" s="12">
        <f>D214+G214+M214+P214</f>
        <v>0.46869512226585708</v>
      </c>
      <c r="D214" s="13">
        <f t="shared" si="13"/>
        <v>0.12426467799564465</v>
      </c>
      <c r="E214" s="14">
        <v>5.8643355600684274E-2</v>
      </c>
      <c r="F214" s="14">
        <v>6.562132239496038E-2</v>
      </c>
      <c r="G214" s="15">
        <f t="shared" si="14"/>
        <v>0.10054149779997484</v>
      </c>
      <c r="H214" s="16">
        <v>8.4087977884352814E-3</v>
      </c>
      <c r="I214" s="16">
        <v>2.2843299699616168E-2</v>
      </c>
      <c r="J214" s="16">
        <v>9.1242686733564466E-3</v>
      </c>
      <c r="K214" s="16">
        <v>8.833293161820811E-3</v>
      </c>
      <c r="L214" s="16">
        <v>5.1331838476746133E-2</v>
      </c>
      <c r="M214" s="17">
        <f t="shared" si="15"/>
        <v>4.7565634051841527E-2</v>
      </c>
      <c r="N214" s="18">
        <v>1.7346276604601057E-2</v>
      </c>
      <c r="O214" s="18">
        <v>3.0219357447240469E-2</v>
      </c>
      <c r="P214" s="19">
        <f t="shared" si="16"/>
        <v>0.19632331241839607</v>
      </c>
      <c r="Q214" s="20">
        <v>4.3148965311965756E-2</v>
      </c>
      <c r="R214" s="20">
        <v>4.1134231482642752E-2</v>
      </c>
      <c r="S214" s="21">
        <v>5.6867134428351118E-2</v>
      </c>
      <c r="T214" s="20">
        <v>1.9179276412325343E-2</v>
      </c>
      <c r="U214" s="20">
        <v>3.5993704783111105E-2</v>
      </c>
    </row>
    <row r="215" spans="1:21">
      <c r="A215" s="1" t="s">
        <v>412</v>
      </c>
      <c r="B215" s="1" t="s">
        <v>413</v>
      </c>
      <c r="C215" s="12">
        <f>D215+G215+M215+P215</f>
        <v>0.4760096535202486</v>
      </c>
      <c r="D215" s="13">
        <f t="shared" si="13"/>
        <v>0.14143513848570069</v>
      </c>
      <c r="E215" s="14">
        <v>3.0761453607811778E-2</v>
      </c>
      <c r="F215" s="14">
        <v>0.11067368487788892</v>
      </c>
      <c r="G215" s="15">
        <f t="shared" si="14"/>
        <v>0.13404676668715776</v>
      </c>
      <c r="H215" s="16">
        <v>4.0947947538399913E-2</v>
      </c>
      <c r="I215" s="16">
        <v>6.8580153572693564E-2</v>
      </c>
      <c r="J215" s="16">
        <v>0</v>
      </c>
      <c r="K215" s="16">
        <v>2.7182831212000224E-3</v>
      </c>
      <c r="L215" s="16">
        <v>2.1800382454864264E-2</v>
      </c>
      <c r="M215" s="17">
        <f t="shared" si="15"/>
        <v>0.136206729369128</v>
      </c>
      <c r="N215" s="18">
        <v>4.8334496421059837E-2</v>
      </c>
      <c r="O215" s="18">
        <v>8.787223294806816E-2</v>
      </c>
      <c r="P215" s="19">
        <f t="shared" si="16"/>
        <v>6.4321018978262173E-2</v>
      </c>
      <c r="Q215" s="20">
        <v>4.4253566574433113E-2</v>
      </c>
      <c r="R215" s="20">
        <v>0</v>
      </c>
      <c r="S215" s="21">
        <v>3.8591056226588019E-3</v>
      </c>
      <c r="T215" s="20">
        <v>7.9241471520611097E-3</v>
      </c>
      <c r="U215" s="20">
        <v>8.2841996291091527E-3</v>
      </c>
    </row>
    <row r="216" spans="1:21">
      <c r="A216" s="1" t="s">
        <v>414</v>
      </c>
      <c r="B216" s="1" t="s">
        <v>415</v>
      </c>
      <c r="C216" s="12">
        <f>D216+G216+M216+P216</f>
        <v>0.47990857239971141</v>
      </c>
      <c r="D216" s="13">
        <f t="shared" si="13"/>
        <v>0.15968487810448406</v>
      </c>
      <c r="E216" s="14">
        <v>7.4788650382529742E-2</v>
      </c>
      <c r="F216" s="14">
        <v>8.4896227721954334E-2</v>
      </c>
      <c r="G216" s="15">
        <f t="shared" si="14"/>
        <v>8.9690306143006437E-2</v>
      </c>
      <c r="H216" s="16">
        <v>5.1177650102412119E-2</v>
      </c>
      <c r="I216" s="16">
        <v>3.5200103385056622E-2</v>
      </c>
      <c r="J216" s="16">
        <v>2.7026957081503007E-3</v>
      </c>
      <c r="K216" s="16">
        <v>6.0985694738739573E-4</v>
      </c>
      <c r="L216" s="16">
        <v>0</v>
      </c>
      <c r="M216" s="17">
        <f t="shared" si="15"/>
        <v>8.5375045191257742E-2</v>
      </c>
      <c r="N216" s="18">
        <v>3.9244674830416805E-2</v>
      </c>
      <c r="O216" s="18">
        <v>4.6130370360840944E-2</v>
      </c>
      <c r="P216" s="19">
        <f t="shared" si="16"/>
        <v>0.14515834296096322</v>
      </c>
      <c r="Q216" s="20">
        <v>4.9208152265635824E-2</v>
      </c>
      <c r="R216" s="20">
        <v>0</v>
      </c>
      <c r="S216" s="21">
        <v>2.4566155428023807E-2</v>
      </c>
      <c r="T216" s="20">
        <v>1.6919941171332591E-2</v>
      </c>
      <c r="U216" s="20">
        <v>5.4464094095971E-2</v>
      </c>
    </row>
    <row r="217" spans="1:21">
      <c r="A217" s="1" t="s">
        <v>416</v>
      </c>
      <c r="B217" s="1" t="s">
        <v>417</v>
      </c>
      <c r="C217" s="12">
        <f>D217+G217+M217+P217</f>
        <v>0.45368634953998754</v>
      </c>
      <c r="D217" s="13">
        <f t="shared" si="13"/>
        <v>5.2587225000343657E-2</v>
      </c>
      <c r="E217" s="14">
        <v>4.5503514237215686E-2</v>
      </c>
      <c r="F217" s="14">
        <v>7.0837107631279671E-3</v>
      </c>
      <c r="G217" s="15">
        <f t="shared" si="14"/>
        <v>0.18651330481767969</v>
      </c>
      <c r="H217" s="16">
        <v>5.4219211256710479E-3</v>
      </c>
      <c r="I217" s="16">
        <v>7.9078752516081527E-3</v>
      </c>
      <c r="J217" s="16">
        <v>5.1664320775402069E-2</v>
      </c>
      <c r="K217" s="16">
        <v>1.2271107857485364E-2</v>
      </c>
      <c r="L217" s="16">
        <v>0.10924807980751307</v>
      </c>
      <c r="M217" s="17">
        <f t="shared" si="15"/>
        <v>4.5221298989726634E-2</v>
      </c>
      <c r="N217" s="18">
        <v>2.0486047545444461E-2</v>
      </c>
      <c r="O217" s="18">
        <v>2.4735251444282173E-2</v>
      </c>
      <c r="P217" s="19">
        <f t="shared" si="16"/>
        <v>0.16936452073223757</v>
      </c>
      <c r="Q217" s="20">
        <v>3.2240299015544385E-2</v>
      </c>
      <c r="R217" s="20">
        <v>9.7153064429437039E-2</v>
      </c>
      <c r="S217" s="21">
        <v>1.2318780864231191E-2</v>
      </c>
      <c r="T217" s="20">
        <v>1.2230435833589751E-2</v>
      </c>
      <c r="U217" s="20">
        <v>1.5421940589435183E-2</v>
      </c>
    </row>
    <row r="218" spans="1:21">
      <c r="A218" s="1" t="s">
        <v>418</v>
      </c>
      <c r="B218" s="1" t="s">
        <v>419</v>
      </c>
      <c r="C218" s="12">
        <f>D218+G218+M218+P218</f>
        <v>0.47783564487387375</v>
      </c>
      <c r="D218" s="13">
        <f t="shared" si="13"/>
        <v>9.7092717396986411E-2</v>
      </c>
      <c r="E218" s="14">
        <v>5.1792132725658017E-2</v>
      </c>
      <c r="F218" s="14">
        <v>4.53005846713284E-2</v>
      </c>
      <c r="G218" s="15">
        <f t="shared" si="14"/>
        <v>0.13206536321498324</v>
      </c>
      <c r="H218" s="16">
        <v>4.7637078143909009E-2</v>
      </c>
      <c r="I218" s="16">
        <v>3.1443201973999191E-2</v>
      </c>
      <c r="J218" s="16">
        <v>3.3135782196425101E-2</v>
      </c>
      <c r="K218" s="16">
        <v>6.0048818733821532E-3</v>
      </c>
      <c r="L218" s="16">
        <v>1.3844419027267794E-2</v>
      </c>
      <c r="M218" s="17">
        <f t="shared" si="15"/>
        <v>9.1984272963365948E-2</v>
      </c>
      <c r="N218" s="18">
        <v>4.4220344566811821E-2</v>
      </c>
      <c r="O218" s="18">
        <v>4.7763928396554127E-2</v>
      </c>
      <c r="P218" s="19">
        <f t="shared" si="16"/>
        <v>0.15669329129853815</v>
      </c>
      <c r="Q218" s="20">
        <v>6.0842824181837826E-2</v>
      </c>
      <c r="R218" s="20">
        <v>5.7590508019019736E-3</v>
      </c>
      <c r="S218" s="21">
        <v>2.9186590801426909E-2</v>
      </c>
      <c r="T218" s="20">
        <v>4.5235417404711816E-3</v>
      </c>
      <c r="U218" s="20">
        <v>5.6381283772900248E-2</v>
      </c>
    </row>
    <row r="219" spans="1:21">
      <c r="A219" s="1" t="s">
        <v>420</v>
      </c>
      <c r="B219" s="1" t="s">
        <v>421</v>
      </c>
      <c r="C219" s="12">
        <f>D219+G219+M219+P219</f>
        <v>0.46015288525647191</v>
      </c>
      <c r="D219" s="13">
        <f t="shared" si="13"/>
        <v>0.13853159551481581</v>
      </c>
      <c r="E219" s="14">
        <v>7.0237569422815463E-2</v>
      </c>
      <c r="F219" s="14">
        <v>6.8294026092000346E-2</v>
      </c>
      <c r="G219" s="15">
        <f t="shared" si="14"/>
        <v>0.12193746070791976</v>
      </c>
      <c r="H219" s="16">
        <v>0</v>
      </c>
      <c r="I219" s="16">
        <v>2.7169599012592853E-2</v>
      </c>
      <c r="J219" s="16">
        <v>4.0264963191023996E-2</v>
      </c>
      <c r="K219" s="16">
        <v>3.3448726303614888E-2</v>
      </c>
      <c r="L219" s="16">
        <v>2.1054172200688014E-2</v>
      </c>
      <c r="M219" s="17">
        <f t="shared" si="15"/>
        <v>0.12757202366611459</v>
      </c>
      <c r="N219" s="18">
        <v>0</v>
      </c>
      <c r="O219" s="18">
        <v>0.12757202366611459</v>
      </c>
      <c r="P219" s="19">
        <f t="shared" si="16"/>
        <v>7.2111805367621767E-2</v>
      </c>
      <c r="Q219" s="20">
        <v>0</v>
      </c>
      <c r="R219" s="20">
        <v>2.5915587757509774E-2</v>
      </c>
      <c r="S219" s="21">
        <v>2.4670379105386615E-2</v>
      </c>
      <c r="T219" s="20">
        <v>2.1525838504725382E-2</v>
      </c>
      <c r="U219" s="20">
        <v>0</v>
      </c>
    </row>
    <row r="220" spans="1:21">
      <c r="A220" s="1" t="s">
        <v>422</v>
      </c>
      <c r="B220" s="1" t="s">
        <v>423</v>
      </c>
      <c r="C220" s="12">
        <f>D220+G220+M220+P220</f>
        <v>0.4764521891988599</v>
      </c>
      <c r="D220" s="13">
        <f t="shared" si="13"/>
        <v>0.17172099549625658</v>
      </c>
      <c r="E220" s="14">
        <v>8.4892479282773131E-2</v>
      </c>
      <c r="F220" s="14">
        <v>8.6828516213483434E-2</v>
      </c>
      <c r="G220" s="15">
        <f t="shared" si="14"/>
        <v>8.5620718851936839E-2</v>
      </c>
      <c r="H220" s="16">
        <v>2.2916639101339824E-2</v>
      </c>
      <c r="I220" s="16">
        <v>6.1322148076645974E-2</v>
      </c>
      <c r="J220" s="16">
        <v>1.3819316739510381E-3</v>
      </c>
      <c r="K220" s="16">
        <v>0</v>
      </c>
      <c r="L220" s="16">
        <v>0</v>
      </c>
      <c r="M220" s="17">
        <f t="shared" si="15"/>
        <v>0.1003645255258071</v>
      </c>
      <c r="N220" s="18">
        <v>3.8682188380054043E-2</v>
      </c>
      <c r="O220" s="18">
        <v>6.1682337145753066E-2</v>
      </c>
      <c r="P220" s="19">
        <f t="shared" si="16"/>
        <v>0.11874594932485938</v>
      </c>
      <c r="Q220" s="20">
        <v>1.1102944685113619E-2</v>
      </c>
      <c r="R220" s="20">
        <v>0</v>
      </c>
      <c r="S220" s="21">
        <v>3.7746445496599293E-2</v>
      </c>
      <c r="T220" s="20">
        <v>1.9613492807984415E-2</v>
      </c>
      <c r="U220" s="20">
        <v>5.0283066335162052E-2</v>
      </c>
    </row>
    <row r="221" spans="1:21">
      <c r="A221" s="1" t="s">
        <v>424</v>
      </c>
      <c r="B221" s="1" t="s">
        <v>425</v>
      </c>
      <c r="C221" s="12">
        <f>D221+G221+M221+P221</f>
        <v>0.46764516270694029</v>
      </c>
      <c r="D221" s="13">
        <f t="shared" si="13"/>
        <v>4.2567134011400748E-2</v>
      </c>
      <c r="E221" s="14">
        <v>2.8949000840142437E-2</v>
      </c>
      <c r="F221" s="14">
        <v>1.3618133171258311E-2</v>
      </c>
      <c r="G221" s="15">
        <f t="shared" si="14"/>
        <v>0.18762051115277692</v>
      </c>
      <c r="H221" s="16">
        <v>1.8091595404021967E-2</v>
      </c>
      <c r="I221" s="16">
        <v>1.9268475440605476E-2</v>
      </c>
      <c r="J221" s="16">
        <v>6.9238819238374064E-2</v>
      </c>
      <c r="K221" s="16">
        <v>1.5978249971593174E-2</v>
      </c>
      <c r="L221" s="16">
        <v>6.5043371098182229E-2</v>
      </c>
      <c r="M221" s="17">
        <f t="shared" si="15"/>
        <v>3.6657716693340205E-2</v>
      </c>
      <c r="N221" s="18">
        <v>1.5341813408414402E-2</v>
      </c>
      <c r="O221" s="18">
        <v>2.1315903284925802E-2</v>
      </c>
      <c r="P221" s="19">
        <f t="shared" si="16"/>
        <v>0.20079980084942239</v>
      </c>
      <c r="Q221" s="20">
        <v>1.6476809139118247E-2</v>
      </c>
      <c r="R221" s="20">
        <v>0.12744810766619966</v>
      </c>
      <c r="S221" s="21">
        <v>3.2083497607318538E-2</v>
      </c>
      <c r="T221" s="20">
        <v>7.9801749511654949E-3</v>
      </c>
      <c r="U221" s="20">
        <v>1.6811211485620463E-2</v>
      </c>
    </row>
    <row r="222" spans="1:21">
      <c r="A222" s="1" t="s">
        <v>426</v>
      </c>
      <c r="B222" s="1" t="s">
        <v>427</v>
      </c>
      <c r="C222" s="12">
        <f>D222+G222+M222+P222</f>
        <v>0.45966089978324709</v>
      </c>
      <c r="D222" s="13">
        <f t="shared" si="13"/>
        <v>0.13633030541248217</v>
      </c>
      <c r="E222" s="14">
        <v>8.9170075066197604E-2</v>
      </c>
      <c r="F222" s="14">
        <v>4.7160230346284575E-2</v>
      </c>
      <c r="G222" s="15">
        <f t="shared" si="14"/>
        <v>6.9573052993344348E-2</v>
      </c>
      <c r="H222" s="16">
        <v>1.3840304843748992E-2</v>
      </c>
      <c r="I222" s="16">
        <v>3.5688730777670208E-2</v>
      </c>
      <c r="J222" s="16">
        <v>1.0283371901443633E-2</v>
      </c>
      <c r="K222" s="16">
        <v>2.1838002106650407E-4</v>
      </c>
      <c r="L222" s="16">
        <v>9.5422654494150029E-3</v>
      </c>
      <c r="M222" s="17">
        <f t="shared" si="15"/>
        <v>0.13406415267107999</v>
      </c>
      <c r="N222" s="18">
        <v>6.1326090165752328E-2</v>
      </c>
      <c r="O222" s="18">
        <v>7.2738062505327661E-2</v>
      </c>
      <c r="P222" s="19">
        <f t="shared" si="16"/>
        <v>0.11969338870634064</v>
      </c>
      <c r="Q222" s="20">
        <v>1.6866232386514555E-2</v>
      </c>
      <c r="R222" s="20">
        <v>2.450620409826617E-2</v>
      </c>
      <c r="S222" s="21">
        <v>1.0111866742513416E-2</v>
      </c>
      <c r="T222" s="20">
        <v>2.2868868453186197E-2</v>
      </c>
      <c r="U222" s="20">
        <v>4.5340217025860302E-2</v>
      </c>
    </row>
    <row r="223" spans="1:21">
      <c r="A223" s="1" t="s">
        <v>428</v>
      </c>
      <c r="B223" s="1" t="s">
        <v>429</v>
      </c>
      <c r="C223" s="12">
        <f>D223+G223+M223+P223</f>
        <v>0.48035868237613177</v>
      </c>
      <c r="D223" s="13">
        <f t="shared" si="13"/>
        <v>2.4496035338581038E-2</v>
      </c>
      <c r="E223" s="14">
        <v>2.1212113631903479E-2</v>
      </c>
      <c r="F223" s="14">
        <v>3.2839217066775602E-3</v>
      </c>
      <c r="G223" s="15">
        <f t="shared" si="14"/>
        <v>0.17097826897000262</v>
      </c>
      <c r="H223" s="16">
        <v>2.7909269244860358E-2</v>
      </c>
      <c r="I223" s="16">
        <v>5.1991893537309194E-2</v>
      </c>
      <c r="J223" s="16">
        <v>4.7142958424143074E-2</v>
      </c>
      <c r="K223" s="16">
        <v>7.6524963347375536E-3</v>
      </c>
      <c r="L223" s="16">
        <v>3.6281651428952469E-2</v>
      </c>
      <c r="M223" s="17">
        <f t="shared" si="15"/>
        <v>4.9046851142245489E-2</v>
      </c>
      <c r="N223" s="18">
        <v>9.9241992019466624E-3</v>
      </c>
      <c r="O223" s="18">
        <v>3.9122651940298826E-2</v>
      </c>
      <c r="P223" s="19">
        <f t="shared" si="16"/>
        <v>0.23583752692530266</v>
      </c>
      <c r="Q223" s="20">
        <v>3.9957111008656745E-2</v>
      </c>
      <c r="R223" s="20">
        <v>6.9709595865902904E-2</v>
      </c>
      <c r="S223" s="21">
        <v>2.8942352780525066E-2</v>
      </c>
      <c r="T223" s="20">
        <v>7.2227718177630962E-2</v>
      </c>
      <c r="U223" s="20">
        <v>2.5000749092586979E-2</v>
      </c>
    </row>
    <row r="224" spans="1:21">
      <c r="A224" s="1" t="s">
        <v>1257</v>
      </c>
      <c r="B224" s="1" t="s">
        <v>1258</v>
      </c>
      <c r="C224" s="12">
        <f>D224+G224+M224+P224</f>
        <v>0.45784991020266275</v>
      </c>
      <c r="D224" s="13">
        <f t="shared" si="13"/>
        <v>1.8420464495929392E-2</v>
      </c>
      <c r="E224" s="14">
        <v>1.1946060936246439E-2</v>
      </c>
      <c r="F224" s="14">
        <v>6.474403559682952E-3</v>
      </c>
      <c r="G224" s="15">
        <f t="shared" si="14"/>
        <v>0.16724202516391168</v>
      </c>
      <c r="H224" s="16">
        <v>0</v>
      </c>
      <c r="I224" s="16">
        <v>7.1520627729545891E-3</v>
      </c>
      <c r="J224" s="16">
        <v>2.9787974654214417E-2</v>
      </c>
      <c r="K224" s="16">
        <v>1.8754391323951521E-2</v>
      </c>
      <c r="L224" s="16">
        <v>0.11154759641279116</v>
      </c>
      <c r="M224" s="17">
        <f t="shared" si="15"/>
        <v>2.4838800618536012E-2</v>
      </c>
      <c r="N224" s="18">
        <v>0</v>
      </c>
      <c r="O224" s="18">
        <v>2.4838800618536012E-2</v>
      </c>
      <c r="P224" s="19">
        <f t="shared" si="16"/>
        <v>0.24734861992428567</v>
      </c>
      <c r="Q224" s="20">
        <v>5.4181737331636937E-5</v>
      </c>
      <c r="R224" s="20">
        <v>0.21252514200586664</v>
      </c>
      <c r="S224" s="21">
        <v>9.3976137189709045E-3</v>
      </c>
      <c r="T224" s="20">
        <v>2.5371682462116484E-2</v>
      </c>
      <c r="U224" s="20">
        <v>0</v>
      </c>
    </row>
    <row r="225" spans="1:21">
      <c r="A225" s="1" t="s">
        <v>430</v>
      </c>
      <c r="B225" s="1" t="s">
        <v>431</v>
      </c>
      <c r="C225" s="12">
        <f>D225+G225+M225+P225</f>
        <v>0.45222511423163131</v>
      </c>
      <c r="D225" s="13">
        <f t="shared" si="13"/>
        <v>8.1060054512447716E-2</v>
      </c>
      <c r="E225" s="14">
        <v>5.6447484995023771E-2</v>
      </c>
      <c r="F225" s="14">
        <v>2.4612569517423941E-2</v>
      </c>
      <c r="G225" s="15">
        <f t="shared" si="14"/>
        <v>8.9321597085166349E-2</v>
      </c>
      <c r="H225" s="16">
        <v>6.8958469456725947E-3</v>
      </c>
      <c r="I225" s="16">
        <v>9.3587350987976367E-3</v>
      </c>
      <c r="J225" s="16">
        <v>1.1279544948942281E-2</v>
      </c>
      <c r="K225" s="16">
        <v>2.7420786003562168E-3</v>
      </c>
      <c r="L225" s="16">
        <v>5.9045391491397613E-2</v>
      </c>
      <c r="M225" s="17">
        <f t="shared" si="15"/>
        <v>9.2374621513407001E-2</v>
      </c>
      <c r="N225" s="18">
        <v>2.9207113595227586E-2</v>
      </c>
      <c r="O225" s="18">
        <v>6.3167507918179419E-2</v>
      </c>
      <c r="P225" s="19">
        <f t="shared" si="16"/>
        <v>0.18946884112061024</v>
      </c>
      <c r="Q225" s="20">
        <v>6.1961743336682515E-3</v>
      </c>
      <c r="R225" s="20">
        <v>9.834393338350178E-2</v>
      </c>
      <c r="S225" s="21">
        <v>1.8602032178036618E-2</v>
      </c>
      <c r="T225" s="20">
        <v>1.9325668386934593E-2</v>
      </c>
      <c r="U225" s="20">
        <v>4.700103283846898E-2</v>
      </c>
    </row>
    <row r="226" spans="1:21">
      <c r="A226" s="1" t="s">
        <v>432</v>
      </c>
      <c r="B226" s="1" t="s">
        <v>433</v>
      </c>
      <c r="C226" s="12">
        <f>D226+G226+M226+P226</f>
        <v>0.47110784136670164</v>
      </c>
      <c r="D226" s="13">
        <f t="shared" si="13"/>
        <v>0.12792711886400551</v>
      </c>
      <c r="E226" s="14">
        <v>7.0402748318227681E-2</v>
      </c>
      <c r="F226" s="14">
        <v>5.7524370545777831E-2</v>
      </c>
      <c r="G226" s="15">
        <f t="shared" si="14"/>
        <v>8.3332282585156153E-2</v>
      </c>
      <c r="H226" s="16">
        <v>6.55888281315355E-3</v>
      </c>
      <c r="I226" s="16">
        <v>4.47458286926102E-2</v>
      </c>
      <c r="J226" s="16">
        <v>2.1854523074580651E-2</v>
      </c>
      <c r="K226" s="16">
        <v>0</v>
      </c>
      <c r="L226" s="16">
        <v>1.0173048004811759E-2</v>
      </c>
      <c r="M226" s="17">
        <f t="shared" si="15"/>
        <v>0.14590825848554984</v>
      </c>
      <c r="N226" s="18">
        <v>4.5773787341390419E-2</v>
      </c>
      <c r="O226" s="18">
        <v>0.10013447114415942</v>
      </c>
      <c r="P226" s="19">
        <f t="shared" si="16"/>
        <v>0.11394018143199014</v>
      </c>
      <c r="Q226" s="20">
        <v>7.4206386171462801E-2</v>
      </c>
      <c r="R226" s="20">
        <v>0</v>
      </c>
      <c r="S226" s="21">
        <v>0</v>
      </c>
      <c r="T226" s="20">
        <v>4.435616274808183E-3</v>
      </c>
      <c r="U226" s="20">
        <v>3.5298178985719166E-2</v>
      </c>
    </row>
    <row r="227" spans="1:21">
      <c r="A227" s="1" t="s">
        <v>1259</v>
      </c>
      <c r="B227" s="1" t="s">
        <v>1260</v>
      </c>
      <c r="C227" s="12">
        <f>D227+G227+M227+P227</f>
        <v>0.49575787742410365</v>
      </c>
      <c r="D227" s="13">
        <f t="shared" si="13"/>
        <v>6.6890980577005946E-2</v>
      </c>
      <c r="E227" s="14">
        <v>4.5676735931637943E-2</v>
      </c>
      <c r="F227" s="14">
        <v>2.1214244645368006E-2</v>
      </c>
      <c r="G227" s="15">
        <f t="shared" si="14"/>
        <v>0.17308491054536171</v>
      </c>
      <c r="H227" s="16">
        <v>1.9332218277525182E-2</v>
      </c>
      <c r="I227" s="16">
        <v>3.4757515756168769E-2</v>
      </c>
      <c r="J227" s="16">
        <v>2.1597597759945644E-2</v>
      </c>
      <c r="K227" s="16">
        <v>6.9926551295534711E-2</v>
      </c>
      <c r="L227" s="16">
        <v>2.7471027456187406E-2</v>
      </c>
      <c r="M227" s="17">
        <f t="shared" si="15"/>
        <v>8.2435521157952732E-2</v>
      </c>
      <c r="N227" s="18">
        <v>0</v>
      </c>
      <c r="O227" s="18">
        <v>8.2435521157952732E-2</v>
      </c>
      <c r="P227" s="19">
        <f t="shared" si="16"/>
        <v>0.17334646514378327</v>
      </c>
      <c r="Q227" s="20">
        <v>0.10164207954029486</v>
      </c>
      <c r="R227" s="20">
        <v>1.2848796437256615E-2</v>
      </c>
      <c r="S227" s="21">
        <v>2.7817503034955077E-2</v>
      </c>
      <c r="T227" s="20">
        <v>2.5633489876547479E-2</v>
      </c>
      <c r="U227" s="20">
        <v>5.4045962547292249E-3</v>
      </c>
    </row>
    <row r="228" spans="1:21">
      <c r="A228" s="1" t="s">
        <v>434</v>
      </c>
      <c r="B228" s="1" t="s">
        <v>435</v>
      </c>
      <c r="C228" s="12">
        <f>D228+G228+M228+P228</f>
        <v>0.48436354216361938</v>
      </c>
      <c r="D228" s="13">
        <f t="shared" si="13"/>
        <v>0.18637074869054848</v>
      </c>
      <c r="E228" s="14">
        <v>8.643253624759617E-2</v>
      </c>
      <c r="F228" s="14">
        <v>9.9938212442952326E-2</v>
      </c>
      <c r="G228" s="15">
        <f t="shared" si="14"/>
        <v>0.16050661984727277</v>
      </c>
      <c r="H228" s="16">
        <v>7.549898809944347E-2</v>
      </c>
      <c r="I228" s="16">
        <v>6.2952557717979585E-2</v>
      </c>
      <c r="J228" s="16">
        <v>1.1622026495135053E-2</v>
      </c>
      <c r="K228" s="16">
        <v>8.5961403755511635E-3</v>
      </c>
      <c r="L228" s="16">
        <v>1.8369071591634823E-3</v>
      </c>
      <c r="M228" s="17">
        <f t="shared" si="15"/>
        <v>7.937861939570387E-2</v>
      </c>
      <c r="N228" s="18">
        <v>1.9034346548618714E-2</v>
      </c>
      <c r="O228" s="18">
        <v>6.0344272847085156E-2</v>
      </c>
      <c r="P228" s="19">
        <f t="shared" si="16"/>
        <v>5.8107554230094213E-2</v>
      </c>
      <c r="Q228" s="20">
        <v>1.8324932638298819E-2</v>
      </c>
      <c r="R228" s="20">
        <v>1.9612937814620073E-3</v>
      </c>
      <c r="S228" s="21">
        <v>1.0413168768645235E-2</v>
      </c>
      <c r="T228" s="20">
        <v>1.7368285278114882E-2</v>
      </c>
      <c r="U228" s="20">
        <v>1.0039873763573263E-2</v>
      </c>
    </row>
    <row r="229" spans="1:21">
      <c r="A229" s="1" t="s">
        <v>436</v>
      </c>
      <c r="B229" s="1" t="s">
        <v>437</v>
      </c>
      <c r="C229" s="12">
        <f>D229+G229+M229+P229</f>
        <v>0.46159913393482532</v>
      </c>
      <c r="D229" s="13">
        <f t="shared" si="13"/>
        <v>0.17284814097832402</v>
      </c>
      <c r="E229" s="14">
        <v>8.924402099168452E-2</v>
      </c>
      <c r="F229" s="14">
        <v>8.3604119986639511E-2</v>
      </c>
      <c r="G229" s="15">
        <f t="shared" si="14"/>
        <v>0.12160310726432258</v>
      </c>
      <c r="H229" s="16">
        <v>0</v>
      </c>
      <c r="I229" s="16">
        <v>3.1984500044597464E-2</v>
      </c>
      <c r="J229" s="16">
        <v>6.3092377007659933E-2</v>
      </c>
      <c r="K229" s="16">
        <v>1.594760413777175E-2</v>
      </c>
      <c r="L229" s="16">
        <v>1.0578626074293442E-2</v>
      </c>
      <c r="M229" s="17">
        <f t="shared" si="15"/>
        <v>6.6942103835808911E-2</v>
      </c>
      <c r="N229" s="18">
        <v>0</v>
      </c>
      <c r="O229" s="18">
        <v>6.6942103835808911E-2</v>
      </c>
      <c r="P229" s="19">
        <f t="shared" si="16"/>
        <v>0.10020578185636986</v>
      </c>
      <c r="Q229" s="20">
        <v>5.8690928617704231E-2</v>
      </c>
      <c r="R229" s="20">
        <v>4.3664361197530699E-3</v>
      </c>
      <c r="S229" s="21">
        <v>1.5505132334346295E-2</v>
      </c>
      <c r="T229" s="20">
        <v>2.1643284784566279E-2</v>
      </c>
      <c r="U229" s="20">
        <v>0</v>
      </c>
    </row>
    <row r="230" spans="1:21">
      <c r="A230" s="1" t="s">
        <v>438</v>
      </c>
      <c r="B230" s="1" t="s">
        <v>439</v>
      </c>
      <c r="C230" s="12">
        <f>D230+G230+M230+P230</f>
        <v>0.48180028530726221</v>
      </c>
      <c r="D230" s="13">
        <f t="shared" si="13"/>
        <v>0.21062882808349637</v>
      </c>
      <c r="E230" s="14">
        <v>0.1002986982828617</v>
      </c>
      <c r="F230" s="14">
        <v>0.11033012980063465</v>
      </c>
      <c r="G230" s="15">
        <f t="shared" si="14"/>
        <v>0.17357889108441879</v>
      </c>
      <c r="H230" s="16">
        <v>6.3951900256277311E-2</v>
      </c>
      <c r="I230" s="16">
        <v>9.3184014829235121E-2</v>
      </c>
      <c r="J230" s="16">
        <v>1.3716199810094381E-2</v>
      </c>
      <c r="K230" s="16">
        <v>2.7267761888119611E-3</v>
      </c>
      <c r="L230" s="16">
        <v>0</v>
      </c>
      <c r="M230" s="17">
        <f t="shared" si="15"/>
        <v>7.610988477267884E-2</v>
      </c>
      <c r="N230" s="18">
        <v>9.8295312287342319E-3</v>
      </c>
      <c r="O230" s="18">
        <v>6.6280353543944612E-2</v>
      </c>
      <c r="P230" s="19">
        <f t="shared" si="16"/>
        <v>2.1482681366668203E-2</v>
      </c>
      <c r="Q230" s="20">
        <v>2.8184896021417019E-3</v>
      </c>
      <c r="R230" s="20">
        <v>0</v>
      </c>
      <c r="S230" s="21">
        <v>3.3431618641167954E-3</v>
      </c>
      <c r="T230" s="20">
        <v>9.9183739164192212E-3</v>
      </c>
      <c r="U230" s="20">
        <v>5.4026559839904821E-3</v>
      </c>
    </row>
    <row r="231" spans="1:21">
      <c r="A231" s="1" t="s">
        <v>440</v>
      </c>
      <c r="B231" s="1" t="s">
        <v>441</v>
      </c>
      <c r="C231" s="12">
        <f>D231+G231+M231+P231</f>
        <v>0.4805162371459859</v>
      </c>
      <c r="D231" s="13">
        <f t="shared" si="13"/>
        <v>0.21003981838215349</v>
      </c>
      <c r="E231" s="14">
        <v>7.3369183123568438E-2</v>
      </c>
      <c r="F231" s="14">
        <v>0.13667063525858505</v>
      </c>
      <c r="G231" s="15">
        <f t="shared" si="14"/>
        <v>0.1807704393886097</v>
      </c>
      <c r="H231" s="16">
        <v>6.7500551688871938E-2</v>
      </c>
      <c r="I231" s="16">
        <v>8.1360052101658198E-2</v>
      </c>
      <c r="J231" s="16">
        <v>3.1096867621324405E-2</v>
      </c>
      <c r="K231" s="16">
        <v>8.1296797675518482E-4</v>
      </c>
      <c r="L231" s="16">
        <v>0</v>
      </c>
      <c r="M231" s="17">
        <f t="shared" si="15"/>
        <v>7.2144055143566976E-2</v>
      </c>
      <c r="N231" s="18">
        <v>8.5069011097802637E-3</v>
      </c>
      <c r="O231" s="18">
        <v>6.3637154033786711E-2</v>
      </c>
      <c r="P231" s="19">
        <f t="shared" si="16"/>
        <v>1.7561924231655781E-2</v>
      </c>
      <c r="Q231" s="20">
        <v>0</v>
      </c>
      <c r="R231" s="20">
        <v>0</v>
      </c>
      <c r="S231" s="21">
        <v>2.220854613763716E-3</v>
      </c>
      <c r="T231" s="20">
        <v>1.5341069617892066E-2</v>
      </c>
      <c r="U231" s="20">
        <v>0</v>
      </c>
    </row>
    <row r="232" spans="1:21">
      <c r="A232" s="1" t="s">
        <v>442</v>
      </c>
      <c r="B232" s="1" t="s">
        <v>443</v>
      </c>
      <c r="C232" s="12">
        <f>D232+G232+M232+P232</f>
        <v>0.47204259967782747</v>
      </c>
      <c r="D232" s="13">
        <f t="shared" si="13"/>
        <v>0.2308769312086465</v>
      </c>
      <c r="E232" s="14">
        <v>0.12683907344415435</v>
      </c>
      <c r="F232" s="14">
        <v>0.10403785776449213</v>
      </c>
      <c r="G232" s="15">
        <f t="shared" si="14"/>
        <v>7.3697187614700219E-2</v>
      </c>
      <c r="H232" s="16">
        <v>4.023406424788617E-2</v>
      </c>
      <c r="I232" s="16">
        <v>3.1153686049176975E-2</v>
      </c>
      <c r="J232" s="16">
        <v>1.4471669896050548E-3</v>
      </c>
      <c r="K232" s="16">
        <v>8.6227032803201144E-4</v>
      </c>
      <c r="L232" s="16">
        <v>0</v>
      </c>
      <c r="M232" s="17">
        <f t="shared" si="15"/>
        <v>0.10195093701156865</v>
      </c>
      <c r="N232" s="18">
        <v>6.509069623431496E-2</v>
      </c>
      <c r="O232" s="18">
        <v>3.6860240777253687E-2</v>
      </c>
      <c r="P232" s="19">
        <f t="shared" si="16"/>
        <v>6.5517543842912071E-2</v>
      </c>
      <c r="Q232" s="20">
        <v>2.3357781437164347E-3</v>
      </c>
      <c r="R232" s="20">
        <v>0</v>
      </c>
      <c r="S232" s="21">
        <v>1.1995837131294701E-2</v>
      </c>
      <c r="T232" s="20">
        <v>2.2004816419449943E-2</v>
      </c>
      <c r="U232" s="20">
        <v>2.9181112148450993E-2</v>
      </c>
    </row>
    <row r="233" spans="1:21">
      <c r="A233" s="1" t="s">
        <v>444</v>
      </c>
      <c r="B233" s="1" t="s">
        <v>445</v>
      </c>
      <c r="C233" s="12">
        <f>D233+G233+M233+P233</f>
        <v>0.4998467217771761</v>
      </c>
      <c r="D233" s="13">
        <f t="shared" si="13"/>
        <v>0.21412716970059942</v>
      </c>
      <c r="E233" s="14">
        <v>5.6586998585715552E-2</v>
      </c>
      <c r="F233" s="14">
        <v>0.15754017111488386</v>
      </c>
      <c r="G233" s="15">
        <f t="shared" si="14"/>
        <v>0.13898306435945529</v>
      </c>
      <c r="H233" s="16">
        <v>4.0571163995950385E-2</v>
      </c>
      <c r="I233" s="16">
        <v>9.4611225289479073E-2</v>
      </c>
      <c r="J233" s="16">
        <v>0</v>
      </c>
      <c r="K233" s="16">
        <v>0</v>
      </c>
      <c r="L233" s="16">
        <v>3.800675074025811E-3</v>
      </c>
      <c r="M233" s="17">
        <f t="shared" si="15"/>
        <v>6.6771569560901189E-2</v>
      </c>
      <c r="N233" s="18">
        <v>1.3084406158298655E-2</v>
      </c>
      <c r="O233" s="18">
        <v>5.3687163402602531E-2</v>
      </c>
      <c r="P233" s="19">
        <f t="shared" si="16"/>
        <v>7.9964918156220186E-2</v>
      </c>
      <c r="Q233" s="20">
        <v>2.6639673908442393E-2</v>
      </c>
      <c r="R233" s="20">
        <v>0</v>
      </c>
      <c r="S233" s="21">
        <v>3.0411763524850279E-2</v>
      </c>
      <c r="T233" s="20">
        <v>1.1678910240281181E-2</v>
      </c>
      <c r="U233" s="20">
        <v>1.1234570482646328E-2</v>
      </c>
    </row>
    <row r="234" spans="1:21">
      <c r="A234" s="1" t="s">
        <v>446</v>
      </c>
      <c r="B234" s="1" t="s">
        <v>447</v>
      </c>
      <c r="C234" s="12">
        <f>D234+G234+M234+P234</f>
        <v>0.52271563706223767</v>
      </c>
      <c r="D234" s="13">
        <f t="shared" si="13"/>
        <v>0.16019949613421972</v>
      </c>
      <c r="E234" s="14">
        <v>1.2346869713354343E-2</v>
      </c>
      <c r="F234" s="14">
        <v>0.14785262642086539</v>
      </c>
      <c r="G234" s="15">
        <f t="shared" si="14"/>
        <v>0.28239719299059635</v>
      </c>
      <c r="H234" s="16">
        <v>0.12214308734948308</v>
      </c>
      <c r="I234" s="16">
        <v>0.12022419842896384</v>
      </c>
      <c r="J234" s="16">
        <v>0</v>
      </c>
      <c r="K234" s="16">
        <v>1.7819413109117874E-2</v>
      </c>
      <c r="L234" s="16">
        <v>2.221049410303156E-2</v>
      </c>
      <c r="M234" s="17">
        <f t="shared" si="15"/>
        <v>4.4087399797341026E-2</v>
      </c>
      <c r="N234" s="18">
        <v>1.8580121655279856E-2</v>
      </c>
      <c r="O234" s="18">
        <v>2.5507278142061173E-2</v>
      </c>
      <c r="P234" s="19">
        <f t="shared" si="16"/>
        <v>3.6031548140080624E-2</v>
      </c>
      <c r="Q234" s="20">
        <v>2.0033250473862705E-2</v>
      </c>
      <c r="R234" s="20">
        <v>0</v>
      </c>
      <c r="S234" s="21">
        <v>1.5186544770818079E-2</v>
      </c>
      <c r="T234" s="20">
        <v>8.1175289539983794E-4</v>
      </c>
      <c r="U234" s="20">
        <v>0</v>
      </c>
    </row>
    <row r="235" spans="1:21">
      <c r="A235" s="1" t="s">
        <v>448</v>
      </c>
      <c r="B235" s="1" t="s">
        <v>449</v>
      </c>
      <c r="C235" s="12">
        <f>D235+G235+M235+P235</f>
        <v>0.45608066800433006</v>
      </c>
      <c r="D235" s="13">
        <f t="shared" si="13"/>
        <v>0.21659449291918781</v>
      </c>
      <c r="E235" s="14">
        <v>3.4293357843329195E-2</v>
      </c>
      <c r="F235" s="14">
        <v>0.1823011350758586</v>
      </c>
      <c r="G235" s="15">
        <f t="shared" si="14"/>
        <v>7.4028887841377414E-2</v>
      </c>
      <c r="H235" s="16">
        <v>5.1830795391975576E-2</v>
      </c>
      <c r="I235" s="16">
        <v>2.2198092449401841E-2</v>
      </c>
      <c r="J235" s="16">
        <v>0</v>
      </c>
      <c r="K235" s="16">
        <v>0</v>
      </c>
      <c r="L235" s="16">
        <v>0</v>
      </c>
      <c r="M235" s="17">
        <f t="shared" si="15"/>
        <v>0.16223253407126503</v>
      </c>
      <c r="N235" s="18">
        <v>3.4771775601825358E-2</v>
      </c>
      <c r="O235" s="18">
        <v>0.12746075846943966</v>
      </c>
      <c r="P235" s="19">
        <f t="shared" si="16"/>
        <v>3.2247531724998151E-3</v>
      </c>
      <c r="Q235" s="20">
        <v>0</v>
      </c>
      <c r="R235" s="20">
        <v>0</v>
      </c>
      <c r="S235" s="21">
        <v>0</v>
      </c>
      <c r="T235" s="20">
        <v>3.2247531724998151E-3</v>
      </c>
      <c r="U235" s="20">
        <v>0</v>
      </c>
    </row>
    <row r="236" spans="1:21">
      <c r="A236" s="1" t="s">
        <v>450</v>
      </c>
      <c r="B236" s="1" t="s">
        <v>451</v>
      </c>
      <c r="C236" s="12">
        <f>D236+G236+M236+P236</f>
        <v>0.48482636094160697</v>
      </c>
      <c r="D236" s="13">
        <f t="shared" si="13"/>
        <v>0.1882284120861609</v>
      </c>
      <c r="E236" s="14">
        <v>8.7243902162095127E-2</v>
      </c>
      <c r="F236" s="14">
        <v>0.10098450992406577</v>
      </c>
      <c r="G236" s="15">
        <f t="shared" si="14"/>
        <v>0.13529656426814543</v>
      </c>
      <c r="H236" s="16">
        <v>5.6044635339471821E-2</v>
      </c>
      <c r="I236" s="16">
        <v>7.5143798922256422E-2</v>
      </c>
      <c r="J236" s="16">
        <v>0</v>
      </c>
      <c r="K236" s="16">
        <v>4.1081300064171808E-3</v>
      </c>
      <c r="L236" s="16">
        <v>0</v>
      </c>
      <c r="M236" s="17">
        <f t="shared" si="15"/>
        <v>4.6873237741503739E-2</v>
      </c>
      <c r="N236" s="18">
        <v>7.4738588606146125E-3</v>
      </c>
      <c r="O236" s="18">
        <v>3.9399378880889124E-2</v>
      </c>
      <c r="P236" s="19">
        <f t="shared" si="16"/>
        <v>0.11442814684579689</v>
      </c>
      <c r="Q236" s="20">
        <v>7.5319132046502674E-2</v>
      </c>
      <c r="R236" s="20">
        <v>1.6216688456487437E-3</v>
      </c>
      <c r="S236" s="21">
        <v>5.5485734535438329E-3</v>
      </c>
      <c r="T236" s="20">
        <v>3.1479789011596093E-2</v>
      </c>
      <c r="U236" s="20">
        <v>4.5898348850554558E-4</v>
      </c>
    </row>
    <row r="237" spans="1:21">
      <c r="A237" s="1" t="s">
        <v>452</v>
      </c>
      <c r="B237" s="1" t="s">
        <v>453</v>
      </c>
      <c r="C237" s="12">
        <f>D237+G237+M237+P237</f>
        <v>0.50404301587932543</v>
      </c>
      <c r="D237" s="13">
        <f t="shared" si="13"/>
        <v>6.1475610314027637E-2</v>
      </c>
      <c r="E237" s="14">
        <v>1.4791718561077848E-2</v>
      </c>
      <c r="F237" s="14">
        <v>4.6683891752949791E-2</v>
      </c>
      <c r="G237" s="15">
        <f t="shared" si="14"/>
        <v>0.17098471600581197</v>
      </c>
      <c r="H237" s="16">
        <v>2.9205244930069953E-2</v>
      </c>
      <c r="I237" s="16">
        <v>6.0579713683743229E-2</v>
      </c>
      <c r="J237" s="16">
        <v>8.2216540623825732E-3</v>
      </c>
      <c r="K237" s="16">
        <v>4.6435982853059603E-2</v>
      </c>
      <c r="L237" s="16">
        <v>2.6542120476556602E-2</v>
      </c>
      <c r="M237" s="17">
        <f t="shared" si="15"/>
        <v>5.7694943421738726E-2</v>
      </c>
      <c r="N237" s="18">
        <v>3.5133710060373829E-2</v>
      </c>
      <c r="O237" s="18">
        <v>2.2561233361364896E-2</v>
      </c>
      <c r="P237" s="19">
        <f t="shared" si="16"/>
        <v>0.21388774613774708</v>
      </c>
      <c r="Q237" s="20">
        <v>0.14699711900770177</v>
      </c>
      <c r="R237" s="20">
        <v>9.737288060976115E-3</v>
      </c>
      <c r="S237" s="21">
        <v>4.7821616218126056E-2</v>
      </c>
      <c r="T237" s="20">
        <v>0</v>
      </c>
      <c r="U237" s="20">
        <v>9.3317228509431412E-3</v>
      </c>
    </row>
    <row r="238" spans="1:21">
      <c r="A238" s="1" t="s">
        <v>454</v>
      </c>
      <c r="B238" s="1" t="s">
        <v>455</v>
      </c>
      <c r="C238" s="12">
        <f>D238+G238+M238+P238</f>
        <v>0.5084332322466717</v>
      </c>
      <c r="D238" s="13">
        <f t="shared" si="13"/>
        <v>7.434418780768999E-2</v>
      </c>
      <c r="E238" s="14">
        <v>1.2810612151184958E-2</v>
      </c>
      <c r="F238" s="14">
        <v>6.1533575656505031E-2</v>
      </c>
      <c r="G238" s="15">
        <f t="shared" si="14"/>
        <v>0.16826813465536958</v>
      </c>
      <c r="H238" s="16">
        <v>3.6047703930005219E-2</v>
      </c>
      <c r="I238" s="16">
        <v>2.8638040447548193E-2</v>
      </c>
      <c r="J238" s="16">
        <v>3.5062373780392959E-2</v>
      </c>
      <c r="K238" s="16">
        <v>5.3266214775852111E-2</v>
      </c>
      <c r="L238" s="16">
        <v>1.5253801721571099E-2</v>
      </c>
      <c r="M238" s="17">
        <f t="shared" si="15"/>
        <v>4.8781126971820216E-2</v>
      </c>
      <c r="N238" s="18">
        <v>2.7438609725534979E-2</v>
      </c>
      <c r="O238" s="18">
        <v>2.1342517246285237E-2</v>
      </c>
      <c r="P238" s="19">
        <f t="shared" si="16"/>
        <v>0.2170397828117919</v>
      </c>
      <c r="Q238" s="20">
        <v>0.1588310639108565</v>
      </c>
      <c r="R238" s="20">
        <v>4.6940339304701552E-3</v>
      </c>
      <c r="S238" s="21">
        <v>2.6120389764465089E-2</v>
      </c>
      <c r="T238" s="20">
        <v>6.7935510918573985E-3</v>
      </c>
      <c r="U238" s="20">
        <v>2.0600744114142755E-2</v>
      </c>
    </row>
    <row r="239" spans="1:21">
      <c r="A239" s="1" t="s">
        <v>456</v>
      </c>
      <c r="B239" s="1" t="s">
        <v>457</v>
      </c>
      <c r="C239" s="12">
        <f>D239+G239+M239+P239</f>
        <v>0.50018753128808324</v>
      </c>
      <c r="D239" s="13">
        <f t="shared" si="13"/>
        <v>8.514702725703116E-2</v>
      </c>
      <c r="E239" s="14">
        <v>2.5106019016833025E-2</v>
      </c>
      <c r="F239" s="14">
        <v>6.0041008240198139E-2</v>
      </c>
      <c r="G239" s="15">
        <f t="shared" si="14"/>
        <v>0.15583710685790378</v>
      </c>
      <c r="H239" s="16">
        <v>2.8750173596852217E-2</v>
      </c>
      <c r="I239" s="16">
        <v>5.0726271293310962E-2</v>
      </c>
      <c r="J239" s="16">
        <v>1.257259479765638E-2</v>
      </c>
      <c r="K239" s="16">
        <v>3.8396859313992247E-2</v>
      </c>
      <c r="L239" s="16">
        <v>2.5391207856091981E-2</v>
      </c>
      <c r="M239" s="17">
        <f t="shared" si="15"/>
        <v>7.6034245577022222E-2</v>
      </c>
      <c r="N239" s="18">
        <v>3.2347308808777606E-2</v>
      </c>
      <c r="O239" s="18">
        <v>4.3686936768244616E-2</v>
      </c>
      <c r="P239" s="19">
        <f t="shared" si="16"/>
        <v>0.18316915159612601</v>
      </c>
      <c r="Q239" s="20">
        <v>0.1303067187746631</v>
      </c>
      <c r="R239" s="20">
        <v>0</v>
      </c>
      <c r="S239" s="21">
        <v>1.8299087876854601E-2</v>
      </c>
      <c r="T239" s="20">
        <v>1.6477547028297714E-2</v>
      </c>
      <c r="U239" s="20">
        <v>1.8085797916310601E-2</v>
      </c>
    </row>
    <row r="240" spans="1:21">
      <c r="A240" s="1" t="s">
        <v>458</v>
      </c>
      <c r="B240" s="1" t="s">
        <v>459</v>
      </c>
      <c r="C240" s="12">
        <f>D240+G240+M240+P240</f>
        <v>0.46162691938449607</v>
      </c>
      <c r="D240" s="13">
        <f t="shared" si="13"/>
        <v>0.12247459863630483</v>
      </c>
      <c r="E240" s="14">
        <v>5.7710263039366494E-2</v>
      </c>
      <c r="F240" s="14">
        <v>6.4764335596938338E-2</v>
      </c>
      <c r="G240" s="15">
        <f t="shared" si="14"/>
        <v>0.14131220328816188</v>
      </c>
      <c r="H240" s="16">
        <v>7.1582564777251771E-3</v>
      </c>
      <c r="I240" s="16">
        <v>8.7579301536797813E-3</v>
      </c>
      <c r="J240" s="16">
        <v>6.4631139260698522E-2</v>
      </c>
      <c r="K240" s="16">
        <v>2.5158474725410343E-2</v>
      </c>
      <c r="L240" s="16">
        <v>3.5606402670648067E-2</v>
      </c>
      <c r="M240" s="17">
        <f t="shared" si="15"/>
        <v>9.7121570076170671E-2</v>
      </c>
      <c r="N240" s="18">
        <v>3.145768806962887E-2</v>
      </c>
      <c r="O240" s="18">
        <v>6.5663882006541802E-2</v>
      </c>
      <c r="P240" s="19">
        <f t="shared" si="16"/>
        <v>0.10071854738385873</v>
      </c>
      <c r="Q240" s="20">
        <v>4.1322889231264259E-2</v>
      </c>
      <c r="R240" s="20">
        <v>7.8709392097264363E-3</v>
      </c>
      <c r="S240" s="21">
        <v>3.012147407955916E-2</v>
      </c>
      <c r="T240" s="20">
        <v>6.728959364283478E-3</v>
      </c>
      <c r="U240" s="20">
        <v>1.4674285499025401E-2</v>
      </c>
    </row>
    <row r="241" spans="1:21">
      <c r="A241" s="1" t="s">
        <v>460</v>
      </c>
      <c r="B241" s="1" t="s">
        <v>461</v>
      </c>
      <c r="C241" s="12">
        <f>D241+G241+M241+P241</f>
        <v>0.48757243946913953</v>
      </c>
      <c r="D241" s="13">
        <f t="shared" si="13"/>
        <v>5.7268990626825084E-2</v>
      </c>
      <c r="E241" s="14">
        <v>3.7320928868306173E-2</v>
      </c>
      <c r="F241" s="14">
        <v>1.994806175851891E-2</v>
      </c>
      <c r="G241" s="15">
        <f t="shared" si="14"/>
        <v>0.22166858768938563</v>
      </c>
      <c r="H241" s="16">
        <v>3.588840608766676E-2</v>
      </c>
      <c r="I241" s="16">
        <v>2.3358724761520618E-2</v>
      </c>
      <c r="J241" s="16">
        <v>6.1932150037693805E-2</v>
      </c>
      <c r="K241" s="16">
        <v>5.8759161583504332E-2</v>
      </c>
      <c r="L241" s="16">
        <v>4.1730145219000113E-2</v>
      </c>
      <c r="M241" s="17">
        <f t="shared" si="15"/>
        <v>2.4786763891634558E-2</v>
      </c>
      <c r="N241" s="18">
        <v>9.4567703902606014E-3</v>
      </c>
      <c r="O241" s="18">
        <v>1.5329993501373956E-2</v>
      </c>
      <c r="P241" s="19">
        <f t="shared" si="16"/>
        <v>0.18384809726129431</v>
      </c>
      <c r="Q241" s="20">
        <v>0.10385821845678701</v>
      </c>
      <c r="R241" s="20">
        <v>1.5646772281662929E-2</v>
      </c>
      <c r="S241" s="21">
        <v>4.0684411393940641E-2</v>
      </c>
      <c r="T241" s="20">
        <v>1.0087376865364534E-2</v>
      </c>
      <c r="U241" s="20">
        <v>1.3571318263539184E-2</v>
      </c>
    </row>
    <row r="242" spans="1:21">
      <c r="A242" s="1" t="s">
        <v>462</v>
      </c>
      <c r="B242" s="1" t="s">
        <v>463</v>
      </c>
      <c r="C242" s="12">
        <f>D242+G242+M242+P242</f>
        <v>0.5063948716060509</v>
      </c>
      <c r="D242" s="13">
        <f t="shared" si="13"/>
        <v>0.14182281411520015</v>
      </c>
      <c r="E242" s="14">
        <v>3.4943552720432147E-2</v>
      </c>
      <c r="F242" s="14">
        <v>0.10687926139476801</v>
      </c>
      <c r="G242" s="15">
        <f t="shared" si="14"/>
        <v>0.19656335248502971</v>
      </c>
      <c r="H242" s="16">
        <v>1.617377662940676E-2</v>
      </c>
      <c r="I242" s="16">
        <v>0.13394510978494939</v>
      </c>
      <c r="J242" s="16">
        <v>0</v>
      </c>
      <c r="K242" s="16">
        <v>4.4228943717685701E-3</v>
      </c>
      <c r="L242" s="16">
        <v>4.202157169890499E-2</v>
      </c>
      <c r="M242" s="17">
        <f t="shared" si="15"/>
        <v>7.6379938053371468E-2</v>
      </c>
      <c r="N242" s="18">
        <v>2.0199294036754536E-2</v>
      </c>
      <c r="O242" s="18">
        <v>5.6180644016616932E-2</v>
      </c>
      <c r="P242" s="19">
        <f t="shared" si="16"/>
        <v>9.1628766952449633E-2</v>
      </c>
      <c r="Q242" s="20">
        <v>8.1509752073204003E-2</v>
      </c>
      <c r="R242" s="20">
        <v>0</v>
      </c>
      <c r="S242" s="21">
        <v>5.8228907074532555E-3</v>
      </c>
      <c r="T242" s="20">
        <v>7.7746041889092379E-4</v>
      </c>
      <c r="U242" s="20">
        <v>3.5186637529014469E-3</v>
      </c>
    </row>
    <row r="243" spans="1:21">
      <c r="A243" s="1" t="s">
        <v>464</v>
      </c>
      <c r="B243" s="1" t="s">
        <v>465</v>
      </c>
      <c r="C243" s="12">
        <f>D243+G243+M243+P243</f>
        <v>0.48409345928177416</v>
      </c>
      <c r="D243" s="13">
        <f t="shared" si="13"/>
        <v>0.12159910817907819</v>
      </c>
      <c r="E243" s="14">
        <v>5.7059182874530531E-2</v>
      </c>
      <c r="F243" s="14">
        <v>6.4539925304547663E-2</v>
      </c>
      <c r="G243" s="15">
        <f t="shared" si="14"/>
        <v>0.18610288382721635</v>
      </c>
      <c r="H243" s="16">
        <v>4.196818474227372E-2</v>
      </c>
      <c r="I243" s="16">
        <v>8.4081088927768999E-2</v>
      </c>
      <c r="J243" s="16">
        <v>1.4395345083506135E-3</v>
      </c>
      <c r="K243" s="16">
        <v>1.6220744639826187E-2</v>
      </c>
      <c r="L243" s="16">
        <v>4.2393331008996823E-2</v>
      </c>
      <c r="M243" s="17">
        <f t="shared" si="15"/>
        <v>5.942463046504215E-2</v>
      </c>
      <c r="N243" s="18">
        <v>3.464468079861683E-2</v>
      </c>
      <c r="O243" s="18">
        <v>2.4779949666425317E-2</v>
      </c>
      <c r="P243" s="19">
        <f t="shared" si="16"/>
        <v>0.11696683681043743</v>
      </c>
      <c r="Q243" s="20">
        <v>6.6285422166410448E-3</v>
      </c>
      <c r="R243" s="20">
        <v>2.0824339648541541E-2</v>
      </c>
      <c r="S243" s="21">
        <v>1.5066910608499535E-2</v>
      </c>
      <c r="T243" s="20">
        <v>4.3516762478037901E-2</v>
      </c>
      <c r="U243" s="20">
        <v>3.0930281858717407E-2</v>
      </c>
    </row>
    <row r="244" spans="1:21">
      <c r="A244" s="1" t="s">
        <v>466</v>
      </c>
      <c r="B244" s="1" t="s">
        <v>467</v>
      </c>
      <c r="C244" s="12">
        <f>D244+G244+M244+P244</f>
        <v>0.49396510334722782</v>
      </c>
      <c r="D244" s="13">
        <f t="shared" si="13"/>
        <v>8.7707444309054527E-2</v>
      </c>
      <c r="E244" s="14">
        <v>5.7641887892414832E-2</v>
      </c>
      <c r="F244" s="14">
        <v>3.0065556416639695E-2</v>
      </c>
      <c r="G244" s="15">
        <f t="shared" si="14"/>
        <v>0.18132334452803711</v>
      </c>
      <c r="H244" s="16">
        <v>4.3064605315160341E-2</v>
      </c>
      <c r="I244" s="16">
        <v>6.3252936376912747E-2</v>
      </c>
      <c r="J244" s="16">
        <v>9.1061675182512077E-3</v>
      </c>
      <c r="K244" s="16">
        <v>3.3305382132586679E-2</v>
      </c>
      <c r="L244" s="16">
        <v>3.2594253185126161E-2</v>
      </c>
      <c r="M244" s="17">
        <f t="shared" si="15"/>
        <v>5.5044979428578736E-2</v>
      </c>
      <c r="N244" s="18">
        <v>2.7338066387398968E-2</v>
      </c>
      <c r="O244" s="18">
        <v>2.7706913041179764E-2</v>
      </c>
      <c r="P244" s="19">
        <f t="shared" si="16"/>
        <v>0.16988933508155746</v>
      </c>
      <c r="Q244" s="20">
        <v>3.6693850945253528E-2</v>
      </c>
      <c r="R244" s="20">
        <v>2.0507455403817269E-3</v>
      </c>
      <c r="S244" s="21">
        <v>4.6341845349742283E-2</v>
      </c>
      <c r="T244" s="20">
        <v>4.4850853205429218E-2</v>
      </c>
      <c r="U244" s="20">
        <v>3.9952040040750696E-2</v>
      </c>
    </row>
    <row r="245" spans="1:21">
      <c r="A245" s="1" t="s">
        <v>468</v>
      </c>
      <c r="B245" s="1" t="s">
        <v>469</v>
      </c>
      <c r="C245" s="12">
        <f>D245+G245+M245+P245</f>
        <v>0.48875645704502529</v>
      </c>
      <c r="D245" s="13">
        <f t="shared" si="13"/>
        <v>7.7898859909128593E-2</v>
      </c>
      <c r="E245" s="14">
        <v>4.0998716342687931E-2</v>
      </c>
      <c r="F245" s="14">
        <v>3.6900143566440669E-2</v>
      </c>
      <c r="G245" s="15">
        <f t="shared" si="14"/>
        <v>0.17685391478346382</v>
      </c>
      <c r="H245" s="16">
        <v>4.8396794885670953E-2</v>
      </c>
      <c r="I245" s="16">
        <v>5.9785511047249509E-2</v>
      </c>
      <c r="J245" s="16">
        <v>4.2360488195780869E-3</v>
      </c>
      <c r="K245" s="16">
        <v>3.6621721252615869E-2</v>
      </c>
      <c r="L245" s="16">
        <v>2.7813838778349389E-2</v>
      </c>
      <c r="M245" s="17">
        <f t="shared" si="15"/>
        <v>7.0335486414635953E-2</v>
      </c>
      <c r="N245" s="18">
        <v>3.7615783594323146E-2</v>
      </c>
      <c r="O245" s="18">
        <v>3.2719702820312807E-2</v>
      </c>
      <c r="P245" s="19">
        <f t="shared" si="16"/>
        <v>0.16366819593779697</v>
      </c>
      <c r="Q245" s="20">
        <v>3.7625979485017468E-2</v>
      </c>
      <c r="R245" s="20">
        <v>5.4230878121677125E-3</v>
      </c>
      <c r="S245" s="21">
        <v>4.4378596362338242E-2</v>
      </c>
      <c r="T245" s="20">
        <v>4.1413055624652549E-2</v>
      </c>
      <c r="U245" s="20">
        <v>3.4827476653620973E-2</v>
      </c>
    </row>
    <row r="246" spans="1:21">
      <c r="A246" s="1" t="s">
        <v>470</v>
      </c>
      <c r="B246" s="1" t="s">
        <v>471</v>
      </c>
      <c r="C246" s="12">
        <f>D246+G246+M246+P246</f>
        <v>0.4840958048787849</v>
      </c>
      <c r="D246" s="13">
        <f t="shared" si="13"/>
        <v>0.12351021605268957</v>
      </c>
      <c r="E246" s="14">
        <v>6.9157947999539421E-2</v>
      </c>
      <c r="F246" s="14">
        <v>5.4352268053150146E-2</v>
      </c>
      <c r="G246" s="15">
        <f t="shared" si="14"/>
        <v>0.13803968935734998</v>
      </c>
      <c r="H246" s="16">
        <v>2.2682703737937241E-2</v>
      </c>
      <c r="I246" s="16">
        <v>7.1633971007159333E-2</v>
      </c>
      <c r="J246" s="16">
        <v>1.8924259665422493E-3</v>
      </c>
      <c r="K246" s="16">
        <v>1.4435698740593842E-2</v>
      </c>
      <c r="L246" s="16">
        <v>2.739488990511731E-2</v>
      </c>
      <c r="M246" s="17">
        <f t="shared" si="15"/>
        <v>8.0754572300427013E-2</v>
      </c>
      <c r="N246" s="18">
        <v>4.1098871756889969E-2</v>
      </c>
      <c r="O246" s="18">
        <v>3.9655700543537044E-2</v>
      </c>
      <c r="P246" s="19">
        <f t="shared" si="16"/>
        <v>0.14179132716831835</v>
      </c>
      <c r="Q246" s="20">
        <v>1.1295436169004641E-2</v>
      </c>
      <c r="R246" s="20">
        <v>0</v>
      </c>
      <c r="S246" s="21">
        <v>4.2759350453931914E-2</v>
      </c>
      <c r="T246" s="20">
        <v>4.4278398746564751E-2</v>
      </c>
      <c r="U246" s="20">
        <v>4.3458141798817039E-2</v>
      </c>
    </row>
    <row r="247" spans="1:21">
      <c r="A247" s="1" t="s">
        <v>472</v>
      </c>
      <c r="B247" s="1" t="s">
        <v>473</v>
      </c>
      <c r="C247" s="12">
        <f>D247+G247+M247+P247</f>
        <v>0.48817218009432878</v>
      </c>
      <c r="D247" s="13">
        <f t="shared" si="13"/>
        <v>9.6375110030279348E-2</v>
      </c>
      <c r="E247" s="14">
        <v>5.2394399899974138E-2</v>
      </c>
      <c r="F247" s="14">
        <v>4.3980710130305203E-2</v>
      </c>
      <c r="G247" s="15">
        <f t="shared" si="14"/>
        <v>0.14045221071587202</v>
      </c>
      <c r="H247" s="16">
        <v>2.1862590319108297E-2</v>
      </c>
      <c r="I247" s="16">
        <v>6.0251012479028511E-2</v>
      </c>
      <c r="J247" s="16">
        <v>1.1062817356761558E-3</v>
      </c>
      <c r="K247" s="16">
        <v>2.3653576176577859E-2</v>
      </c>
      <c r="L247" s="16">
        <v>3.3578750005481182E-2</v>
      </c>
      <c r="M247" s="17">
        <f t="shared" si="15"/>
        <v>5.5871223453004069E-2</v>
      </c>
      <c r="N247" s="18">
        <v>3.4159506680948852E-2</v>
      </c>
      <c r="O247" s="18">
        <v>2.1711716772055217E-2</v>
      </c>
      <c r="P247" s="19">
        <f t="shared" si="16"/>
        <v>0.19547363589517336</v>
      </c>
      <c r="Q247" s="20">
        <v>3.071500819802353E-2</v>
      </c>
      <c r="R247" s="20">
        <v>1.0885148598488506E-3</v>
      </c>
      <c r="S247" s="21">
        <v>6.576030986118879E-2</v>
      </c>
      <c r="T247" s="20">
        <v>4.7960974445002094E-2</v>
      </c>
      <c r="U247" s="20">
        <v>4.9948828531110087E-2</v>
      </c>
    </row>
    <row r="248" spans="1:21">
      <c r="A248" s="1" t="s">
        <v>474</v>
      </c>
      <c r="B248" s="1" t="s">
        <v>475</v>
      </c>
      <c r="C248" s="12">
        <f>D248+G248+M248+P248</f>
        <v>0.47489966737783162</v>
      </c>
      <c r="D248" s="13">
        <f t="shared" si="13"/>
        <v>0.15164618533787794</v>
      </c>
      <c r="E248" s="14">
        <v>7.7940802646945168E-2</v>
      </c>
      <c r="F248" s="14">
        <v>7.3705382690932783E-2</v>
      </c>
      <c r="G248" s="15">
        <f t="shared" si="14"/>
        <v>0.10482390558432667</v>
      </c>
      <c r="H248" s="16">
        <v>6.1566614388098739E-2</v>
      </c>
      <c r="I248" s="16">
        <v>4.3257291196227926E-2</v>
      </c>
      <c r="J248" s="16">
        <v>0</v>
      </c>
      <c r="K248" s="16">
        <v>0</v>
      </c>
      <c r="L248" s="16">
        <v>0</v>
      </c>
      <c r="M248" s="17">
        <f t="shared" si="15"/>
        <v>0.10373317323163078</v>
      </c>
      <c r="N248" s="18">
        <v>5.0926553684749368E-2</v>
      </c>
      <c r="O248" s="18">
        <v>5.2806619546881407E-2</v>
      </c>
      <c r="P248" s="19">
        <f t="shared" si="16"/>
        <v>0.11469640322399624</v>
      </c>
      <c r="Q248" s="20">
        <v>5.5948767650427257E-3</v>
      </c>
      <c r="R248" s="20">
        <v>0</v>
      </c>
      <c r="S248" s="21">
        <v>9.8122398336018251E-3</v>
      </c>
      <c r="T248" s="20">
        <v>3.8270098815908295E-2</v>
      </c>
      <c r="U248" s="20">
        <v>6.101918780944339E-2</v>
      </c>
    </row>
    <row r="249" spans="1:21">
      <c r="A249" s="1" t="s">
        <v>476</v>
      </c>
      <c r="B249" s="1" t="s">
        <v>477</v>
      </c>
      <c r="C249" s="12">
        <f>D249+G249+M249+P249</f>
        <v>0.49114309210281976</v>
      </c>
      <c r="D249" s="13">
        <f t="shared" si="13"/>
        <v>0.11184119772346962</v>
      </c>
      <c r="E249" s="14">
        <v>5.2235254109348282E-2</v>
      </c>
      <c r="F249" s="14">
        <v>5.9605943614121346E-2</v>
      </c>
      <c r="G249" s="15">
        <f t="shared" si="14"/>
        <v>0.21420947574777063</v>
      </c>
      <c r="H249" s="16">
        <v>7.8505274822415594E-2</v>
      </c>
      <c r="I249" s="16">
        <v>9.730667405595099E-2</v>
      </c>
      <c r="J249" s="16">
        <v>1.5006391256412964E-3</v>
      </c>
      <c r="K249" s="16">
        <v>1.6358537999088669E-2</v>
      </c>
      <c r="L249" s="16">
        <v>2.0538349744674063E-2</v>
      </c>
      <c r="M249" s="17">
        <f t="shared" si="15"/>
        <v>4.4844182834926347E-2</v>
      </c>
      <c r="N249" s="18">
        <v>2.2678517215792872E-2</v>
      </c>
      <c r="O249" s="18">
        <v>2.2165665619133478E-2</v>
      </c>
      <c r="P249" s="19">
        <f t="shared" si="16"/>
        <v>0.12024823579665313</v>
      </c>
      <c r="Q249" s="20">
        <v>3.5571770297125785E-2</v>
      </c>
      <c r="R249" s="20">
        <v>6.1458436920802605E-5</v>
      </c>
      <c r="S249" s="21">
        <v>1.3258189618037685E-2</v>
      </c>
      <c r="T249" s="20">
        <v>3.5793512188675942E-2</v>
      </c>
      <c r="U249" s="20">
        <v>3.5563305255892907E-2</v>
      </c>
    </row>
    <row r="250" spans="1:21">
      <c r="A250" s="1" t="s">
        <v>478</v>
      </c>
      <c r="B250" s="1" t="s">
        <v>479</v>
      </c>
      <c r="C250" s="12">
        <f>D250+G250+M250+P250</f>
        <v>0.50184246830230972</v>
      </c>
      <c r="D250" s="13">
        <f t="shared" si="13"/>
        <v>0.11349289031219184</v>
      </c>
      <c r="E250" s="14">
        <v>5.4467419498180306E-2</v>
      </c>
      <c r="F250" s="14">
        <v>5.9025470814011528E-2</v>
      </c>
      <c r="G250" s="15">
        <f t="shared" si="14"/>
        <v>0.1983534811469605</v>
      </c>
      <c r="H250" s="16">
        <v>8.0693996222259035E-2</v>
      </c>
      <c r="I250" s="16">
        <v>9.5703322665549137E-2</v>
      </c>
      <c r="J250" s="16">
        <v>0</v>
      </c>
      <c r="K250" s="16">
        <v>1.4712745721015094E-2</v>
      </c>
      <c r="L250" s="16">
        <v>7.2434165381371988E-3</v>
      </c>
      <c r="M250" s="17">
        <f t="shared" si="15"/>
        <v>6.2588772392481867E-2</v>
      </c>
      <c r="N250" s="18">
        <v>2.704127919469879E-2</v>
      </c>
      <c r="O250" s="18">
        <v>3.5547493197783074E-2</v>
      </c>
      <c r="P250" s="19">
        <f t="shared" si="16"/>
        <v>0.12740732445067551</v>
      </c>
      <c r="Q250" s="20">
        <v>1.5841662203765615E-2</v>
      </c>
      <c r="R250" s="20">
        <v>8.4309343050126585E-3</v>
      </c>
      <c r="S250" s="21">
        <v>2.8414247219901687E-2</v>
      </c>
      <c r="T250" s="20">
        <v>4.251902598090776E-2</v>
      </c>
      <c r="U250" s="20">
        <v>3.22014547410878E-2</v>
      </c>
    </row>
    <row r="251" spans="1:21">
      <c r="A251" s="1" t="s">
        <v>480</v>
      </c>
      <c r="B251" s="1" t="s">
        <v>481</v>
      </c>
      <c r="C251" s="12">
        <f>D251+G251+M251+P251</f>
        <v>0.49894410328207661</v>
      </c>
      <c r="D251" s="13">
        <f t="shared" si="13"/>
        <v>7.1219441544336543E-2</v>
      </c>
      <c r="E251" s="14">
        <v>3.3754685002058651E-2</v>
      </c>
      <c r="F251" s="14">
        <v>3.7464756542277884E-2</v>
      </c>
      <c r="G251" s="15">
        <f t="shared" si="14"/>
        <v>0.2031194998793685</v>
      </c>
      <c r="H251" s="16">
        <v>6.8668771648332627E-2</v>
      </c>
      <c r="I251" s="16">
        <v>7.9777215165418816E-2</v>
      </c>
      <c r="J251" s="16">
        <v>1.1436983091422165E-2</v>
      </c>
      <c r="K251" s="16">
        <v>3.2603524806805596E-2</v>
      </c>
      <c r="L251" s="16">
        <v>1.0633005167389324E-2</v>
      </c>
      <c r="M251" s="17">
        <f t="shared" si="15"/>
        <v>6.2432043543530671E-2</v>
      </c>
      <c r="N251" s="18">
        <v>2.9696098745441313E-2</v>
      </c>
      <c r="O251" s="18">
        <v>3.2735944798089361E-2</v>
      </c>
      <c r="P251" s="19">
        <f t="shared" si="16"/>
        <v>0.16217311831484091</v>
      </c>
      <c r="Q251" s="20">
        <v>4.9742572655386681E-2</v>
      </c>
      <c r="R251" s="20">
        <v>3.3086893560347035E-3</v>
      </c>
      <c r="S251" s="21">
        <v>4.4588499558169736E-2</v>
      </c>
      <c r="T251" s="20">
        <v>4.5115036018278598E-2</v>
      </c>
      <c r="U251" s="20">
        <v>1.9418320726971201E-2</v>
      </c>
    </row>
    <row r="252" spans="1:21">
      <c r="A252" s="1" t="s">
        <v>482</v>
      </c>
      <c r="B252" s="1" t="s">
        <v>483</v>
      </c>
      <c r="C252" s="12">
        <f>D252+G252+M252+P252</f>
        <v>0.48469879552561695</v>
      </c>
      <c r="D252" s="13">
        <f t="shared" si="13"/>
        <v>0.1313513373022735</v>
      </c>
      <c r="E252" s="14">
        <v>5.9156059653195772E-2</v>
      </c>
      <c r="F252" s="14">
        <v>7.2195277649077724E-2</v>
      </c>
      <c r="G252" s="15">
        <f t="shared" si="14"/>
        <v>0.1765656692776599</v>
      </c>
      <c r="H252" s="16">
        <v>6.6393341824499463E-2</v>
      </c>
      <c r="I252" s="16">
        <v>9.5283688724771248E-2</v>
      </c>
      <c r="J252" s="16">
        <v>0</v>
      </c>
      <c r="K252" s="16">
        <v>1.4888638728389204E-2</v>
      </c>
      <c r="L252" s="16">
        <v>0</v>
      </c>
      <c r="M252" s="17">
        <f t="shared" si="15"/>
        <v>7.9990833203925055E-2</v>
      </c>
      <c r="N252" s="18">
        <v>4.0183315123341425E-2</v>
      </c>
      <c r="O252" s="18">
        <v>3.9807518080583637E-2</v>
      </c>
      <c r="P252" s="19">
        <f t="shared" si="16"/>
        <v>9.67909557417585E-2</v>
      </c>
      <c r="Q252" s="20">
        <v>1.0094246691780115E-2</v>
      </c>
      <c r="R252" s="20">
        <v>0</v>
      </c>
      <c r="S252" s="21">
        <v>2.8508639033342307E-2</v>
      </c>
      <c r="T252" s="20">
        <v>5.601183048749455E-2</v>
      </c>
      <c r="U252" s="20">
        <v>2.1762395291415378E-3</v>
      </c>
    </row>
    <row r="253" spans="1:21">
      <c r="A253" s="1" t="s">
        <v>484</v>
      </c>
      <c r="B253" s="1" t="s">
        <v>485</v>
      </c>
      <c r="C253" s="12">
        <f>D253+G253+M253+P253</f>
        <v>0.4810426226044216</v>
      </c>
      <c r="D253" s="13">
        <f t="shared" si="13"/>
        <v>0.10107126705016936</v>
      </c>
      <c r="E253" s="14">
        <v>4.699220039121671E-2</v>
      </c>
      <c r="F253" s="14">
        <v>5.4079066658952644E-2</v>
      </c>
      <c r="G253" s="15">
        <f t="shared" si="14"/>
        <v>0.16962008001830584</v>
      </c>
      <c r="H253" s="16">
        <v>6.9565869029554611E-2</v>
      </c>
      <c r="I253" s="16">
        <v>9.5793060547074815E-2</v>
      </c>
      <c r="J253" s="16">
        <v>0</v>
      </c>
      <c r="K253" s="16">
        <v>2.9378033638819221E-3</v>
      </c>
      <c r="L253" s="16">
        <v>1.323347077794494E-3</v>
      </c>
      <c r="M253" s="17">
        <f t="shared" si="15"/>
        <v>0.10369879621653164</v>
      </c>
      <c r="N253" s="18">
        <v>5.8234162564588944E-2</v>
      </c>
      <c r="O253" s="18">
        <v>4.5464633651942692E-2</v>
      </c>
      <c r="P253" s="19">
        <f t="shared" si="16"/>
        <v>0.10665247931941474</v>
      </c>
      <c r="Q253" s="20">
        <v>1.4951160420718087E-2</v>
      </c>
      <c r="R253" s="20">
        <v>6.1039846176578153E-3</v>
      </c>
      <c r="S253" s="21">
        <v>2.3690100460715686E-2</v>
      </c>
      <c r="T253" s="20">
        <v>4.5265138754558974E-2</v>
      </c>
      <c r="U253" s="20">
        <v>1.6642095065764174E-2</v>
      </c>
    </row>
    <row r="254" spans="1:21">
      <c r="A254" s="1" t="s">
        <v>486</v>
      </c>
      <c r="B254" s="1" t="s">
        <v>487</v>
      </c>
      <c r="C254" s="12">
        <f>D254+G254+M254+P254</f>
        <v>0.48374796930985975</v>
      </c>
      <c r="D254" s="13">
        <f t="shared" si="13"/>
        <v>0.11605799343795727</v>
      </c>
      <c r="E254" s="14">
        <v>5.9059140266026031E-2</v>
      </c>
      <c r="F254" s="14">
        <v>5.6998853171931235E-2</v>
      </c>
      <c r="G254" s="15">
        <f t="shared" si="14"/>
        <v>0.16686719578050002</v>
      </c>
      <c r="H254" s="16">
        <v>5.8058538224185108E-2</v>
      </c>
      <c r="I254" s="16">
        <v>8.3568527067308163E-2</v>
      </c>
      <c r="J254" s="16">
        <v>0</v>
      </c>
      <c r="K254" s="16">
        <v>1.8524748293684543E-2</v>
      </c>
      <c r="L254" s="16">
        <v>6.7153821953221905E-3</v>
      </c>
      <c r="M254" s="17">
        <f t="shared" si="15"/>
        <v>7.9111385763204173E-2</v>
      </c>
      <c r="N254" s="18">
        <v>3.3873027022897136E-2</v>
      </c>
      <c r="O254" s="18">
        <v>4.5238358740307044E-2</v>
      </c>
      <c r="P254" s="19">
        <f t="shared" si="16"/>
        <v>0.12171139432819834</v>
      </c>
      <c r="Q254" s="20">
        <v>1.055199236717751E-2</v>
      </c>
      <c r="R254" s="20">
        <v>2.5267365264264752E-3</v>
      </c>
      <c r="S254" s="21">
        <v>3.189993183339173E-2</v>
      </c>
      <c r="T254" s="20">
        <v>5.0793955649764307E-2</v>
      </c>
      <c r="U254" s="20">
        <v>2.5938777951438324E-2</v>
      </c>
    </row>
    <row r="255" spans="1:21">
      <c r="A255" s="1" t="s">
        <v>488</v>
      </c>
      <c r="B255" s="1" t="s">
        <v>489</v>
      </c>
      <c r="C255" s="12">
        <f>D255+G255+M255+P255</f>
        <v>0.47881516330262419</v>
      </c>
      <c r="D255" s="13">
        <f t="shared" si="13"/>
        <v>0.14874537672359694</v>
      </c>
      <c r="E255" s="14">
        <v>6.6316378987954672E-2</v>
      </c>
      <c r="F255" s="14">
        <v>8.2428997735642259E-2</v>
      </c>
      <c r="G255" s="15">
        <f t="shared" si="14"/>
        <v>0.14685785152430159</v>
      </c>
      <c r="H255" s="16">
        <v>4.7246941685006691E-2</v>
      </c>
      <c r="I255" s="16">
        <v>8.7591009806251799E-2</v>
      </c>
      <c r="J255" s="16">
        <v>0</v>
      </c>
      <c r="K255" s="16">
        <v>1.2019900033043096E-2</v>
      </c>
      <c r="L255" s="16">
        <v>0</v>
      </c>
      <c r="M255" s="17">
        <f t="shared" si="15"/>
        <v>8.5680893289531768E-2</v>
      </c>
      <c r="N255" s="18">
        <v>3.8714588486899147E-2</v>
      </c>
      <c r="O255" s="18">
        <v>4.6966304802632627E-2</v>
      </c>
      <c r="P255" s="19">
        <f t="shared" si="16"/>
        <v>9.7531041765193865E-2</v>
      </c>
      <c r="Q255" s="20">
        <v>1.2425306969805781E-2</v>
      </c>
      <c r="R255" s="20">
        <v>8.4721098904394975E-4</v>
      </c>
      <c r="S255" s="21">
        <v>2.8769604819533102E-2</v>
      </c>
      <c r="T255" s="20">
        <v>4.593242311745302E-2</v>
      </c>
      <c r="U255" s="20">
        <v>9.5564958693580108E-3</v>
      </c>
    </row>
    <row r="256" spans="1:21">
      <c r="A256" s="1" t="s">
        <v>490</v>
      </c>
      <c r="B256" s="1" t="s">
        <v>491</v>
      </c>
      <c r="C256" s="12">
        <f>D256+G256+M256+P256</f>
        <v>0.47739782722659663</v>
      </c>
      <c r="D256" s="13">
        <f t="shared" si="13"/>
        <v>0.14975304581679449</v>
      </c>
      <c r="E256" s="14">
        <v>7.2130312122210286E-2</v>
      </c>
      <c r="F256" s="14">
        <v>7.7622733694584195E-2</v>
      </c>
      <c r="G256" s="15">
        <f t="shared" si="14"/>
        <v>0.12552554877223246</v>
      </c>
      <c r="H256" s="16">
        <v>5.4141188053623009E-2</v>
      </c>
      <c r="I256" s="16">
        <v>6.4376590735995443E-2</v>
      </c>
      <c r="J256" s="16">
        <v>4.0125119324343594E-4</v>
      </c>
      <c r="K256" s="16">
        <v>6.6065187893705702E-3</v>
      </c>
      <c r="L256" s="16">
        <v>0</v>
      </c>
      <c r="M256" s="17">
        <f t="shared" si="15"/>
        <v>9.4153958310791791E-2</v>
      </c>
      <c r="N256" s="18">
        <v>4.2792889451767152E-2</v>
      </c>
      <c r="O256" s="18">
        <v>5.1361068859024646E-2</v>
      </c>
      <c r="P256" s="19">
        <f t="shared" si="16"/>
        <v>0.10796527432677792</v>
      </c>
      <c r="Q256" s="20">
        <v>6.3399002605278093E-3</v>
      </c>
      <c r="R256" s="20">
        <v>6.5445104118309356E-3</v>
      </c>
      <c r="S256" s="21">
        <v>1.7950611600995686E-2</v>
      </c>
      <c r="T256" s="20">
        <v>6.4135794512996849E-2</v>
      </c>
      <c r="U256" s="20">
        <v>1.2994457540426645E-2</v>
      </c>
    </row>
    <row r="257" spans="1:21">
      <c r="A257" s="1" t="s">
        <v>492</v>
      </c>
      <c r="B257" s="1" t="s">
        <v>493</v>
      </c>
      <c r="C257" s="12">
        <f>D257+G257+M257+P257</f>
        <v>0.48883532450055522</v>
      </c>
      <c r="D257" s="13">
        <f t="shared" si="13"/>
        <v>7.9242634556843092E-2</v>
      </c>
      <c r="E257" s="14">
        <v>3.9064761796538977E-2</v>
      </c>
      <c r="F257" s="14">
        <v>4.0177872760304115E-2</v>
      </c>
      <c r="G257" s="15">
        <f t="shared" si="14"/>
        <v>0.18128849737665761</v>
      </c>
      <c r="H257" s="16">
        <v>4.8534415885546099E-2</v>
      </c>
      <c r="I257" s="16">
        <v>8.1157032656815398E-2</v>
      </c>
      <c r="J257" s="16">
        <v>2.2527173161037794E-3</v>
      </c>
      <c r="K257" s="16">
        <v>2.5607044316860096E-2</v>
      </c>
      <c r="L257" s="16">
        <v>2.3737287201332249E-2</v>
      </c>
      <c r="M257" s="17">
        <f t="shared" si="15"/>
        <v>7.8502514756959907E-2</v>
      </c>
      <c r="N257" s="18">
        <v>3.5028806875446995E-2</v>
      </c>
      <c r="O257" s="18">
        <v>4.3473707881512912E-2</v>
      </c>
      <c r="P257" s="19">
        <f t="shared" si="16"/>
        <v>0.14980167781009462</v>
      </c>
      <c r="Q257" s="20">
        <v>4.1223567505588844E-2</v>
      </c>
      <c r="R257" s="20">
        <v>7.1239672601365149E-3</v>
      </c>
      <c r="S257" s="21">
        <v>3.6855436279240095E-2</v>
      </c>
      <c r="T257" s="20">
        <v>4.3353318377641795E-2</v>
      </c>
      <c r="U257" s="20">
        <v>2.1245388387487393E-2</v>
      </c>
    </row>
    <row r="258" spans="1:21">
      <c r="A258" s="1" t="s">
        <v>494</v>
      </c>
      <c r="B258" s="1" t="s">
        <v>495</v>
      </c>
      <c r="C258" s="12">
        <f>D258+G258+M258+P258</f>
        <v>0.48844880935436186</v>
      </c>
      <c r="D258" s="13">
        <f t="shared" si="13"/>
        <v>0.12668839903116422</v>
      </c>
      <c r="E258" s="14">
        <v>7.0913586164874934E-2</v>
      </c>
      <c r="F258" s="14">
        <v>5.5774812866289283E-2</v>
      </c>
      <c r="G258" s="15">
        <f t="shared" si="14"/>
        <v>0.17699783321478058</v>
      </c>
      <c r="H258" s="16">
        <v>8.3372210958108067E-2</v>
      </c>
      <c r="I258" s="16">
        <v>7.8951904313982427E-2</v>
      </c>
      <c r="J258" s="16">
        <v>0</v>
      </c>
      <c r="K258" s="16">
        <v>1.0478514075492339E-2</v>
      </c>
      <c r="L258" s="16">
        <v>4.1952038671977327E-3</v>
      </c>
      <c r="M258" s="17">
        <f t="shared" si="15"/>
        <v>6.8705007914076438E-2</v>
      </c>
      <c r="N258" s="18">
        <v>3.5020347015047436E-2</v>
      </c>
      <c r="O258" s="18">
        <v>3.3684660899028995E-2</v>
      </c>
      <c r="P258" s="19">
        <f t="shared" si="16"/>
        <v>0.11605756919434064</v>
      </c>
      <c r="Q258" s="20">
        <v>1.4966001141116885E-2</v>
      </c>
      <c r="R258" s="20">
        <v>8.0534511758830127E-3</v>
      </c>
      <c r="S258" s="21">
        <v>2.517606045146668E-2</v>
      </c>
      <c r="T258" s="20">
        <v>6.3329969183644738E-2</v>
      </c>
      <c r="U258" s="20">
        <v>4.5320872422293188E-3</v>
      </c>
    </row>
    <row r="259" spans="1:21">
      <c r="A259" s="1" t="s">
        <v>496</v>
      </c>
      <c r="B259" s="1" t="s">
        <v>497</v>
      </c>
      <c r="C259" s="12">
        <f>D259+G259+M259+P259</f>
        <v>0.48864130286511315</v>
      </c>
      <c r="D259" s="13">
        <f t="shared" si="13"/>
        <v>0.11387823053962176</v>
      </c>
      <c r="E259" s="14">
        <v>4.9837749342110452E-2</v>
      </c>
      <c r="F259" s="14">
        <v>6.4040481197511309E-2</v>
      </c>
      <c r="G259" s="15">
        <f t="shared" si="14"/>
        <v>0.15063662583633433</v>
      </c>
      <c r="H259" s="16">
        <v>4.7424096328931846E-2</v>
      </c>
      <c r="I259" s="16">
        <v>7.4543527567806994E-2</v>
      </c>
      <c r="J259" s="16">
        <v>1.5948278649143245E-3</v>
      </c>
      <c r="K259" s="16">
        <v>1.4657885465043267E-2</v>
      </c>
      <c r="L259" s="16">
        <v>1.2416288609637893E-2</v>
      </c>
      <c r="M259" s="17">
        <f t="shared" si="15"/>
        <v>6.6714738525816941E-2</v>
      </c>
      <c r="N259" s="18">
        <v>3.1944210305547463E-2</v>
      </c>
      <c r="O259" s="18">
        <v>3.4770528220269478E-2</v>
      </c>
      <c r="P259" s="19">
        <f t="shared" si="16"/>
        <v>0.15741170796334014</v>
      </c>
      <c r="Q259" s="20">
        <v>2.1770763961675911E-2</v>
      </c>
      <c r="R259" s="20">
        <v>0</v>
      </c>
      <c r="S259" s="21">
        <v>3.9848119244784576E-2</v>
      </c>
      <c r="T259" s="20">
        <v>7.2217725221055698E-2</v>
      </c>
      <c r="U259" s="20">
        <v>2.3575099535823964E-2</v>
      </c>
    </row>
    <row r="260" spans="1:21">
      <c r="A260" s="1" t="s">
        <v>498</v>
      </c>
      <c r="B260" s="1" t="s">
        <v>499</v>
      </c>
      <c r="C260" s="12">
        <f>D260+G260+M260+P260</f>
        <v>0.46839477636091459</v>
      </c>
      <c r="D260" s="13">
        <f t="shared" ref="D260:D323" si="17">E260+F260</f>
        <v>0.13180285338176276</v>
      </c>
      <c r="E260" s="14">
        <v>8.2636539610407178E-2</v>
      </c>
      <c r="F260" s="14">
        <v>4.916631377135558E-2</v>
      </c>
      <c r="G260" s="15">
        <f t="shared" ref="G260:G323" si="18">SUM(H260:L260)</f>
        <v>0.11987022029515475</v>
      </c>
      <c r="H260" s="16">
        <v>3.9542261719667141E-2</v>
      </c>
      <c r="I260" s="16">
        <v>4.9869467969069742E-2</v>
      </c>
      <c r="J260" s="16">
        <v>3.8489676897360591E-3</v>
      </c>
      <c r="K260" s="16">
        <v>4.3906674872229868E-3</v>
      </c>
      <c r="L260" s="16">
        <v>2.2218855429458829E-2</v>
      </c>
      <c r="M260" s="17">
        <f t="shared" ref="M260:M323" si="19">N260+O260</f>
        <v>9.3643051444626174E-2</v>
      </c>
      <c r="N260" s="18">
        <v>4.7980612340181875E-2</v>
      </c>
      <c r="O260" s="18">
        <v>4.5662439104444293E-2</v>
      </c>
      <c r="P260" s="19">
        <f t="shared" ref="P260:P323" si="20">SUM(Q260:U260)</f>
        <v>0.12307865123937095</v>
      </c>
      <c r="Q260" s="20">
        <v>1.784038857806548E-2</v>
      </c>
      <c r="R260" s="20">
        <v>1.0386531522693893E-2</v>
      </c>
      <c r="S260" s="21">
        <v>1.8790894451781816E-2</v>
      </c>
      <c r="T260" s="20">
        <v>5.3145963196043103E-2</v>
      </c>
      <c r="U260" s="20">
        <v>2.2914873490786667E-2</v>
      </c>
    </row>
    <row r="261" spans="1:21">
      <c r="A261" s="1" t="s">
        <v>500</v>
      </c>
      <c r="B261" s="1" t="s">
        <v>501</v>
      </c>
      <c r="C261" s="12">
        <f>D261+G261+M261+P261</f>
        <v>0.46721318975638382</v>
      </c>
      <c r="D261" s="13">
        <f t="shared" si="17"/>
        <v>0.12129898284577448</v>
      </c>
      <c r="E261" s="14">
        <v>7.2181446351665179E-2</v>
      </c>
      <c r="F261" s="14">
        <v>4.9117536494109305E-2</v>
      </c>
      <c r="G261" s="15">
        <f t="shared" si="18"/>
        <v>0.15577968773340153</v>
      </c>
      <c r="H261" s="16">
        <v>3.6181730531278211E-2</v>
      </c>
      <c r="I261" s="16">
        <v>5.9149517048985689E-2</v>
      </c>
      <c r="J261" s="16">
        <v>2.3841887523024258E-3</v>
      </c>
      <c r="K261" s="16">
        <v>7.7748033777361256E-3</v>
      </c>
      <c r="L261" s="16">
        <v>5.0289448023099072E-2</v>
      </c>
      <c r="M261" s="17">
        <f t="shared" si="19"/>
        <v>7.2351023281408022E-2</v>
      </c>
      <c r="N261" s="18">
        <v>3.5741937507331699E-2</v>
      </c>
      <c r="O261" s="18">
        <v>3.6609085774076323E-2</v>
      </c>
      <c r="P261" s="19">
        <f t="shared" si="20"/>
        <v>0.11778349589579976</v>
      </c>
      <c r="Q261" s="20">
        <v>1.2422904243528921E-2</v>
      </c>
      <c r="R261" s="20">
        <v>3.43386040089632E-2</v>
      </c>
      <c r="S261" s="21">
        <v>2.4897402704420153E-2</v>
      </c>
      <c r="T261" s="20">
        <v>4.3614781061884586E-2</v>
      </c>
      <c r="U261" s="20">
        <v>2.5098038770029105E-3</v>
      </c>
    </row>
    <row r="262" spans="1:21">
      <c r="A262" s="1" t="s">
        <v>502</v>
      </c>
      <c r="B262" s="1" t="s">
        <v>503</v>
      </c>
      <c r="C262" s="12">
        <f>D262+G262+M262+P262</f>
        <v>0.5088739837934817</v>
      </c>
      <c r="D262" s="13">
        <f t="shared" si="17"/>
        <v>6.6932763381756327E-2</v>
      </c>
      <c r="E262" s="14">
        <v>3.1050539097520442E-2</v>
      </c>
      <c r="F262" s="14">
        <v>3.5882224284235882E-2</v>
      </c>
      <c r="G262" s="15">
        <f t="shared" si="18"/>
        <v>0.23795441235073639</v>
      </c>
      <c r="H262" s="16">
        <v>5.458411905483216E-2</v>
      </c>
      <c r="I262" s="16">
        <v>5.7755365677691912E-2</v>
      </c>
      <c r="J262" s="16">
        <v>2.7111681080331372E-2</v>
      </c>
      <c r="K262" s="16">
        <v>6.0977651480793232E-2</v>
      </c>
      <c r="L262" s="16">
        <v>3.7525595057087711E-2</v>
      </c>
      <c r="M262" s="17">
        <f t="shared" si="19"/>
        <v>1.8725470842800733E-2</v>
      </c>
      <c r="N262" s="18">
        <v>8.2105832451377578E-3</v>
      </c>
      <c r="O262" s="18">
        <v>1.0514887597662975E-2</v>
      </c>
      <c r="P262" s="19">
        <f t="shared" si="20"/>
        <v>0.18526133721818827</v>
      </c>
      <c r="Q262" s="20">
        <v>5.4641898283151413E-2</v>
      </c>
      <c r="R262" s="20">
        <v>1.8613655702836563E-2</v>
      </c>
      <c r="S262" s="21">
        <v>3.3830111773510106E-2</v>
      </c>
      <c r="T262" s="20">
        <v>5.9902184296171189E-2</v>
      </c>
      <c r="U262" s="20">
        <v>1.8273487162518993E-2</v>
      </c>
    </row>
    <row r="263" spans="1:21">
      <c r="A263" s="1" t="s">
        <v>504</v>
      </c>
      <c r="B263" s="1" t="s">
        <v>505</v>
      </c>
      <c r="C263" s="12">
        <f>D263+G263+M263+P263</f>
        <v>0.46278162969745451</v>
      </c>
      <c r="D263" s="13">
        <f t="shared" si="17"/>
        <v>0.14223408423615366</v>
      </c>
      <c r="E263" s="14">
        <v>8.6893349608428219E-2</v>
      </c>
      <c r="F263" s="14">
        <v>5.5340734627725444E-2</v>
      </c>
      <c r="G263" s="15">
        <f t="shared" si="18"/>
        <v>8.0267520925432212E-2</v>
      </c>
      <c r="H263" s="16">
        <v>2.2978335286980667E-2</v>
      </c>
      <c r="I263" s="16">
        <v>2.6730011029225734E-2</v>
      </c>
      <c r="J263" s="16">
        <v>1.2958564413521254E-2</v>
      </c>
      <c r="K263" s="16">
        <v>9.8945257661403022E-4</v>
      </c>
      <c r="L263" s="16">
        <v>1.661115761909052E-2</v>
      </c>
      <c r="M263" s="17">
        <f t="shared" si="19"/>
        <v>7.2292324247095946E-2</v>
      </c>
      <c r="N263" s="18">
        <v>3.8099108127384741E-2</v>
      </c>
      <c r="O263" s="18">
        <v>3.4193216119711198E-2</v>
      </c>
      <c r="P263" s="19">
        <f t="shared" si="20"/>
        <v>0.16798770028877266</v>
      </c>
      <c r="Q263" s="20">
        <v>1.9792125571108424E-3</v>
      </c>
      <c r="R263" s="20">
        <v>3.114896925542196E-2</v>
      </c>
      <c r="S263" s="21">
        <v>2.3620145091360525E-2</v>
      </c>
      <c r="T263" s="20">
        <v>7.4062086843610098E-2</v>
      </c>
      <c r="U263" s="20">
        <v>3.7177286541269235E-2</v>
      </c>
    </row>
    <row r="264" spans="1:21">
      <c r="A264" s="1" t="s">
        <v>506</v>
      </c>
      <c r="B264" s="1" t="s">
        <v>507</v>
      </c>
      <c r="C264" s="12">
        <f>D264+G264+M264+P264</f>
        <v>0.49513323021686212</v>
      </c>
      <c r="D264" s="13">
        <f t="shared" si="17"/>
        <v>6.1650119981456752E-2</v>
      </c>
      <c r="E264" s="14">
        <v>3.422014850060736E-2</v>
      </c>
      <c r="F264" s="14">
        <v>2.7429971480849392E-2</v>
      </c>
      <c r="G264" s="15">
        <f t="shared" si="18"/>
        <v>0.19676035334153408</v>
      </c>
      <c r="H264" s="16">
        <v>4.8569406364620531E-2</v>
      </c>
      <c r="I264" s="16">
        <v>6.1366346748885088E-2</v>
      </c>
      <c r="J264" s="16">
        <v>1.9651393462974464E-2</v>
      </c>
      <c r="K264" s="16">
        <v>3.9584817924626946E-2</v>
      </c>
      <c r="L264" s="16">
        <v>2.758838884042706E-2</v>
      </c>
      <c r="M264" s="17">
        <f t="shared" si="19"/>
        <v>4.5146899731738355E-2</v>
      </c>
      <c r="N264" s="18">
        <v>2.1157639599705756E-2</v>
      </c>
      <c r="O264" s="18">
        <v>2.3989260132032598E-2</v>
      </c>
      <c r="P264" s="19">
        <f t="shared" si="20"/>
        <v>0.19157585716213293</v>
      </c>
      <c r="Q264" s="20">
        <v>5.2090393394958093E-2</v>
      </c>
      <c r="R264" s="20">
        <v>2.4822206862877651E-2</v>
      </c>
      <c r="S264" s="21">
        <v>4.0734866016217453E-2</v>
      </c>
      <c r="T264" s="20">
        <v>6.414305311885507E-2</v>
      </c>
      <c r="U264" s="20">
        <v>9.7853377692246578E-3</v>
      </c>
    </row>
    <row r="265" spans="1:21">
      <c r="A265" s="1" t="s">
        <v>508</v>
      </c>
      <c r="B265" s="1" t="s">
        <v>509</v>
      </c>
      <c r="C265" s="12">
        <f>D265+G265+M265+P265</f>
        <v>0.46889249418080653</v>
      </c>
      <c r="D265" s="13">
        <f t="shared" si="17"/>
        <v>0.13250500552316025</v>
      </c>
      <c r="E265" s="14">
        <v>5.8247119996641047E-2</v>
      </c>
      <c r="F265" s="14">
        <v>7.4257885526519199E-2</v>
      </c>
      <c r="G265" s="15">
        <f t="shared" si="18"/>
        <v>0.10892115497956456</v>
      </c>
      <c r="H265" s="16">
        <v>4.7239988323397888E-2</v>
      </c>
      <c r="I265" s="16">
        <v>6.1521865964976594E-2</v>
      </c>
      <c r="J265" s="16">
        <v>0</v>
      </c>
      <c r="K265" s="16">
        <v>0</v>
      </c>
      <c r="L265" s="16">
        <v>1.5930069119007408E-4</v>
      </c>
      <c r="M265" s="17">
        <f t="shared" si="19"/>
        <v>0.12803996761786074</v>
      </c>
      <c r="N265" s="18">
        <v>6.200677755882153E-2</v>
      </c>
      <c r="O265" s="18">
        <v>6.603319005903921E-2</v>
      </c>
      <c r="P265" s="19">
        <f t="shared" si="20"/>
        <v>9.9426366060220983E-2</v>
      </c>
      <c r="Q265" s="20">
        <v>4.350197899731495E-2</v>
      </c>
      <c r="R265" s="20">
        <v>0</v>
      </c>
      <c r="S265" s="21">
        <v>1.2694027952085666E-2</v>
      </c>
      <c r="T265" s="20">
        <v>3.6070101621661174E-2</v>
      </c>
      <c r="U265" s="20">
        <v>7.1602574891591834E-3</v>
      </c>
    </row>
    <row r="266" spans="1:21">
      <c r="A266" s="1" t="s">
        <v>510</v>
      </c>
      <c r="B266" s="1" t="s">
        <v>511</v>
      </c>
      <c r="C266" s="12">
        <f>D266+G266+M266+P266</f>
        <v>0.48455082556904983</v>
      </c>
      <c r="D266" s="13">
        <f t="shared" si="17"/>
        <v>8.8563430383167635E-2</v>
      </c>
      <c r="E266" s="14">
        <v>4.9976187014863969E-2</v>
      </c>
      <c r="F266" s="14">
        <v>3.8587243368303659E-2</v>
      </c>
      <c r="G266" s="15">
        <f t="shared" si="18"/>
        <v>0.18672653478618884</v>
      </c>
      <c r="H266" s="16">
        <v>5.69848276986787E-2</v>
      </c>
      <c r="I266" s="16">
        <v>7.2413599577945478E-2</v>
      </c>
      <c r="J266" s="16">
        <v>1.0112124179749972E-2</v>
      </c>
      <c r="K266" s="16">
        <v>2.3375726252225844E-2</v>
      </c>
      <c r="L266" s="16">
        <v>2.3840257077588852E-2</v>
      </c>
      <c r="M266" s="17">
        <f t="shared" si="19"/>
        <v>5.2402934898285597E-2</v>
      </c>
      <c r="N266" s="18">
        <v>3.0014329068915546E-2</v>
      </c>
      <c r="O266" s="18">
        <v>2.2388605829370051E-2</v>
      </c>
      <c r="P266" s="19">
        <f t="shared" si="20"/>
        <v>0.15685792550140776</v>
      </c>
      <c r="Q266" s="20">
        <v>1.7826401878574365E-2</v>
      </c>
      <c r="R266" s="20">
        <v>9.3057276446451686E-3</v>
      </c>
      <c r="S266" s="21">
        <v>5.9280482086922597E-2</v>
      </c>
      <c r="T266" s="20">
        <v>5.6813179072277349E-2</v>
      </c>
      <c r="U266" s="20">
        <v>1.3632134818988291E-2</v>
      </c>
    </row>
    <row r="267" spans="1:21">
      <c r="A267" s="1" t="s">
        <v>1261</v>
      </c>
      <c r="B267" s="1" t="s">
        <v>1262</v>
      </c>
      <c r="C267" s="12">
        <f>D267+G267+M267+P267</f>
        <v>0.48857657527022003</v>
      </c>
      <c r="D267" s="13">
        <f t="shared" si="17"/>
        <v>0.11554065470619572</v>
      </c>
      <c r="E267" s="14">
        <v>6.4665224491044948E-2</v>
      </c>
      <c r="F267" s="14">
        <v>5.0875430215150771E-2</v>
      </c>
      <c r="G267" s="15">
        <f t="shared" si="18"/>
        <v>0.17098679861477745</v>
      </c>
      <c r="H267" s="16">
        <v>6.4684496377259815E-2</v>
      </c>
      <c r="I267" s="16">
        <v>7.0859061016946764E-2</v>
      </c>
      <c r="J267" s="16">
        <v>2.6740708018767674E-3</v>
      </c>
      <c r="K267" s="16">
        <v>1.4217440039952834E-2</v>
      </c>
      <c r="L267" s="16">
        <v>1.8551730378741259E-2</v>
      </c>
      <c r="M267" s="17">
        <f t="shared" si="19"/>
        <v>4.7752869210120161E-2</v>
      </c>
      <c r="N267" s="18">
        <v>2.0755052394831473E-2</v>
      </c>
      <c r="O267" s="18">
        <v>2.6997816815288685E-2</v>
      </c>
      <c r="P267" s="19">
        <f t="shared" si="20"/>
        <v>0.15429625273912664</v>
      </c>
      <c r="Q267" s="20">
        <v>2.5225020872683093E-2</v>
      </c>
      <c r="R267" s="20">
        <v>3.1703040751997015E-2</v>
      </c>
      <c r="S267" s="21">
        <v>3.025693049507424E-2</v>
      </c>
      <c r="T267" s="20">
        <v>4.8767170712241223E-2</v>
      </c>
      <c r="U267" s="20">
        <v>1.8344089907131066E-2</v>
      </c>
    </row>
    <row r="268" spans="1:21">
      <c r="A268" s="1" t="s">
        <v>512</v>
      </c>
      <c r="B268" s="1" t="s">
        <v>513</v>
      </c>
      <c r="C268" s="12">
        <f>D268+G268+M268+P268</f>
        <v>0.48277020253962333</v>
      </c>
      <c r="D268" s="13">
        <f t="shared" si="17"/>
        <v>0.16345439584490501</v>
      </c>
      <c r="E268" s="14">
        <v>7.5186157559028077E-2</v>
      </c>
      <c r="F268" s="14">
        <v>8.8268238285876946E-2</v>
      </c>
      <c r="G268" s="15">
        <f t="shared" si="18"/>
        <v>0.12659310317958714</v>
      </c>
      <c r="H268" s="16">
        <v>4.2509607658583297E-2</v>
      </c>
      <c r="I268" s="16">
        <v>6.029605434004031E-2</v>
      </c>
      <c r="J268" s="16">
        <v>6.5169492036017199E-3</v>
      </c>
      <c r="K268" s="16">
        <v>8.6269972835734884E-3</v>
      </c>
      <c r="L268" s="16">
        <v>8.6434946937883027E-3</v>
      </c>
      <c r="M268" s="17">
        <f t="shared" si="19"/>
        <v>7.9914212116998395E-2</v>
      </c>
      <c r="N268" s="18">
        <v>3.1558747193592827E-2</v>
      </c>
      <c r="O268" s="18">
        <v>4.8355464923405575E-2</v>
      </c>
      <c r="P268" s="19">
        <f t="shared" si="20"/>
        <v>0.11280849139813279</v>
      </c>
      <c r="Q268" s="20">
        <v>6.5473532632823447E-2</v>
      </c>
      <c r="R268" s="20">
        <v>0</v>
      </c>
      <c r="S268" s="21">
        <v>6.936128922142115E-3</v>
      </c>
      <c r="T268" s="20">
        <v>2.7484568549317679E-2</v>
      </c>
      <c r="U268" s="20">
        <v>1.2914261293849549E-2</v>
      </c>
    </row>
    <row r="269" spans="1:21">
      <c r="A269" s="1" t="s">
        <v>514</v>
      </c>
      <c r="B269" s="1" t="s">
        <v>515</v>
      </c>
      <c r="C269" s="12">
        <f>D269+G269+M269+P269</f>
        <v>0.50242690661094658</v>
      </c>
      <c r="D269" s="13">
        <f t="shared" si="17"/>
        <v>6.6326607207541174E-2</v>
      </c>
      <c r="E269" s="14">
        <v>3.6780671696989939E-2</v>
      </c>
      <c r="F269" s="14">
        <v>2.9545935510551232E-2</v>
      </c>
      <c r="G269" s="15">
        <f t="shared" si="18"/>
        <v>0.25702157276305526</v>
      </c>
      <c r="H269" s="16">
        <v>5.0968318832241968E-2</v>
      </c>
      <c r="I269" s="16">
        <v>7.2894362786573907E-2</v>
      </c>
      <c r="J269" s="16">
        <v>1.5203582101419704E-2</v>
      </c>
      <c r="K269" s="16">
        <v>4.3534987752536482E-2</v>
      </c>
      <c r="L269" s="16">
        <v>7.4420321290283198E-2</v>
      </c>
      <c r="M269" s="17">
        <f t="shared" si="19"/>
        <v>1.1234294363715978E-2</v>
      </c>
      <c r="N269" s="18">
        <v>5.8037428418750486E-3</v>
      </c>
      <c r="O269" s="18">
        <v>5.4305515218409295E-3</v>
      </c>
      <c r="P269" s="19">
        <f t="shared" si="20"/>
        <v>0.1678444322766342</v>
      </c>
      <c r="Q269" s="20">
        <v>9.1886918002681336E-3</v>
      </c>
      <c r="R269" s="20">
        <v>8.9181797942829658E-3</v>
      </c>
      <c r="S269" s="21">
        <v>5.0715468480425858E-2</v>
      </c>
      <c r="T269" s="20">
        <v>9.9022092201657252E-2</v>
      </c>
      <c r="U269" s="20">
        <v>0</v>
      </c>
    </row>
    <row r="270" spans="1:21">
      <c r="A270" s="1" t="s">
        <v>516</v>
      </c>
      <c r="B270" s="1" t="s">
        <v>517</v>
      </c>
      <c r="C270" s="12">
        <f>D270+G270+M270+P270</f>
        <v>0.51017969749421599</v>
      </c>
      <c r="D270" s="13">
        <f t="shared" si="17"/>
        <v>7.3404743625582997E-2</v>
      </c>
      <c r="E270" s="14">
        <v>3.6880041928907689E-2</v>
      </c>
      <c r="F270" s="14">
        <v>3.6524701696675314E-2</v>
      </c>
      <c r="G270" s="15">
        <f t="shared" si="18"/>
        <v>0.22667383224728474</v>
      </c>
      <c r="H270" s="16">
        <v>3.5434656114022474E-2</v>
      </c>
      <c r="I270" s="16">
        <v>8.8443765784605333E-2</v>
      </c>
      <c r="J270" s="16">
        <v>6.5131339192270269E-3</v>
      </c>
      <c r="K270" s="16">
        <v>5.2066986984575486E-2</v>
      </c>
      <c r="L270" s="16">
        <v>4.4215289444854422E-2</v>
      </c>
      <c r="M270" s="17">
        <f t="shared" si="19"/>
        <v>1.9261573029684148E-2</v>
      </c>
      <c r="N270" s="18">
        <v>1.4175848654331012E-3</v>
      </c>
      <c r="O270" s="18">
        <v>1.7843988164251048E-2</v>
      </c>
      <c r="P270" s="19">
        <f t="shared" si="20"/>
        <v>0.19083954859166408</v>
      </c>
      <c r="Q270" s="20">
        <v>7.0112683729456948E-2</v>
      </c>
      <c r="R270" s="20">
        <v>1.3450995854840235E-2</v>
      </c>
      <c r="S270" s="21">
        <v>2.9580620540148525E-2</v>
      </c>
      <c r="T270" s="20">
        <v>7.7695248467218384E-2</v>
      </c>
      <c r="U270" s="20">
        <v>0</v>
      </c>
    </row>
    <row r="271" spans="1:21">
      <c r="A271" s="1" t="s">
        <v>518</v>
      </c>
      <c r="B271" s="1" t="s">
        <v>519</v>
      </c>
      <c r="C271" s="12">
        <f>D271+G271+M271+P271</f>
        <v>0.50175440309692143</v>
      </c>
      <c r="D271" s="13">
        <f t="shared" si="17"/>
        <v>9.4328123535110331E-2</v>
      </c>
      <c r="E271" s="14">
        <v>5.0252546203409243E-2</v>
      </c>
      <c r="F271" s="14">
        <v>4.4075577331701095E-2</v>
      </c>
      <c r="G271" s="15">
        <f t="shared" si="18"/>
        <v>0.22481888184854718</v>
      </c>
      <c r="H271" s="16">
        <v>2.5720197875781572E-2</v>
      </c>
      <c r="I271" s="16">
        <v>8.2848774189816218E-2</v>
      </c>
      <c r="J271" s="16">
        <v>1.2007051473313716E-2</v>
      </c>
      <c r="K271" s="16">
        <v>4.743880724077968E-2</v>
      </c>
      <c r="L271" s="16">
        <v>5.6804051068856005E-2</v>
      </c>
      <c r="M271" s="17">
        <f t="shared" si="19"/>
        <v>2.0809057644719985E-2</v>
      </c>
      <c r="N271" s="18">
        <v>5.3167158617904112E-3</v>
      </c>
      <c r="O271" s="18">
        <v>1.5492341782929575E-2</v>
      </c>
      <c r="P271" s="19">
        <f t="shared" si="20"/>
        <v>0.16179834006854393</v>
      </c>
      <c r="Q271" s="20">
        <v>6.5663007064070675E-2</v>
      </c>
      <c r="R271" s="20">
        <v>1.9046552645229385E-2</v>
      </c>
      <c r="S271" s="21">
        <v>1.6566291242711521E-2</v>
      </c>
      <c r="T271" s="20">
        <v>6.013877459452216E-2</v>
      </c>
      <c r="U271" s="20">
        <v>3.8371452201019083E-4</v>
      </c>
    </row>
    <row r="272" spans="1:21">
      <c r="A272" s="1" t="s">
        <v>520</v>
      </c>
      <c r="B272" s="1" t="s">
        <v>521</v>
      </c>
      <c r="C272" s="12">
        <f>D272+G272+M272+P272</f>
        <v>0.50809244740956583</v>
      </c>
      <c r="D272" s="13">
        <f t="shared" si="17"/>
        <v>8.4332732361687035E-2</v>
      </c>
      <c r="E272" s="14">
        <v>4.0543062812500488E-2</v>
      </c>
      <c r="F272" s="14">
        <v>4.378966954918654E-2</v>
      </c>
      <c r="G272" s="15">
        <f t="shared" si="18"/>
        <v>0.19567785418055161</v>
      </c>
      <c r="H272" s="16">
        <v>5.441773021694149E-2</v>
      </c>
      <c r="I272" s="16">
        <v>6.6670592341650264E-2</v>
      </c>
      <c r="J272" s="16">
        <v>1.2874659443065308E-3</v>
      </c>
      <c r="K272" s="16">
        <v>5.753065140646961E-2</v>
      </c>
      <c r="L272" s="16">
        <v>1.5771414271183726E-2</v>
      </c>
      <c r="M272" s="17">
        <f t="shared" si="19"/>
        <v>3.0091011751083137E-2</v>
      </c>
      <c r="N272" s="18">
        <v>3.1689223248123166E-3</v>
      </c>
      <c r="O272" s="18">
        <v>2.692208942627082E-2</v>
      </c>
      <c r="P272" s="19">
        <f t="shared" si="20"/>
        <v>0.19799084911624404</v>
      </c>
      <c r="Q272" s="20">
        <v>4.7834592120434255E-2</v>
      </c>
      <c r="R272" s="20">
        <v>1.0409091205843553E-2</v>
      </c>
      <c r="S272" s="21">
        <v>3.2836525965050538E-2</v>
      </c>
      <c r="T272" s="20">
        <v>9.6688793650811289E-2</v>
      </c>
      <c r="U272" s="20">
        <v>1.0221846174104397E-2</v>
      </c>
    </row>
    <row r="273" spans="1:21">
      <c r="A273" s="1" t="s">
        <v>1263</v>
      </c>
      <c r="B273" s="1" t="s">
        <v>1264</v>
      </c>
      <c r="C273" s="12">
        <f>D273+G273+M273+P273</f>
        <v>0.49718414981895481</v>
      </c>
      <c r="D273" s="13">
        <f t="shared" si="17"/>
        <v>8.7316138843406388E-2</v>
      </c>
      <c r="E273" s="14">
        <v>4.3032289213841703E-2</v>
      </c>
      <c r="F273" s="14">
        <v>4.4283849629564678E-2</v>
      </c>
      <c r="G273" s="15">
        <f t="shared" si="18"/>
        <v>0.20480055523831114</v>
      </c>
      <c r="H273" s="16">
        <v>3.6508611111395903E-2</v>
      </c>
      <c r="I273" s="16">
        <v>3.8302413412258166E-2</v>
      </c>
      <c r="J273" s="16">
        <v>1.8458739925358583E-2</v>
      </c>
      <c r="K273" s="16">
        <v>5.1536758761992055E-2</v>
      </c>
      <c r="L273" s="16">
        <v>5.9994032027306431E-2</v>
      </c>
      <c r="M273" s="17">
        <f t="shared" si="19"/>
        <v>9.6911434714488775E-3</v>
      </c>
      <c r="N273" s="18">
        <v>1.4162309278089292E-3</v>
      </c>
      <c r="O273" s="18">
        <v>8.2749125436399479E-3</v>
      </c>
      <c r="P273" s="19">
        <f t="shared" si="20"/>
        <v>0.19537631226578839</v>
      </c>
      <c r="Q273" s="20">
        <v>2.2607064502448197E-2</v>
      </c>
      <c r="R273" s="20">
        <v>3.6870432838011905E-2</v>
      </c>
      <c r="S273" s="21">
        <v>4.2711923495399151E-2</v>
      </c>
      <c r="T273" s="20">
        <v>9.2910384040905167E-2</v>
      </c>
      <c r="U273" s="20">
        <v>2.7650738902395454E-4</v>
      </c>
    </row>
    <row r="274" spans="1:21">
      <c r="A274" s="1" t="s">
        <v>522</v>
      </c>
      <c r="B274" s="1" t="s">
        <v>523</v>
      </c>
      <c r="C274" s="12">
        <f>D274+G274+M274+P274</f>
        <v>0.48262339864278125</v>
      </c>
      <c r="D274" s="13">
        <f t="shared" si="17"/>
        <v>5.4266436510324534E-2</v>
      </c>
      <c r="E274" s="14">
        <v>3.6230656457332339E-2</v>
      </c>
      <c r="F274" s="14">
        <v>1.8035780052992199E-2</v>
      </c>
      <c r="G274" s="15">
        <f t="shared" si="18"/>
        <v>0.21183533720083572</v>
      </c>
      <c r="H274" s="16">
        <v>2.9678256845136738E-2</v>
      </c>
      <c r="I274" s="16">
        <v>4.3652117411326227E-2</v>
      </c>
      <c r="J274" s="16">
        <v>7.5576489912861616E-2</v>
      </c>
      <c r="K274" s="16">
        <v>3.1094005025402993E-2</v>
      </c>
      <c r="L274" s="16">
        <v>3.1834468006108146E-2</v>
      </c>
      <c r="M274" s="17">
        <f t="shared" si="19"/>
        <v>3.1942839281789738E-2</v>
      </c>
      <c r="N274" s="18">
        <v>1.0784750087449916E-2</v>
      </c>
      <c r="O274" s="18">
        <v>2.1158089194339823E-2</v>
      </c>
      <c r="P274" s="19">
        <f t="shared" si="20"/>
        <v>0.18457878564983121</v>
      </c>
      <c r="Q274" s="20">
        <v>3.8230723004336303E-2</v>
      </c>
      <c r="R274" s="20">
        <v>3.0893797713490885E-2</v>
      </c>
      <c r="S274" s="21">
        <v>5.7296654207951873E-2</v>
      </c>
      <c r="T274" s="20">
        <v>4.0925155182172268E-2</v>
      </c>
      <c r="U274" s="20">
        <v>1.7232455541879875E-2</v>
      </c>
    </row>
    <row r="275" spans="1:21">
      <c r="A275" s="1" t="s">
        <v>524</v>
      </c>
      <c r="B275" s="1" t="s">
        <v>525</v>
      </c>
      <c r="C275" s="12">
        <f>D275+G275+M275+P275</f>
        <v>0.49067088747506388</v>
      </c>
      <c r="D275" s="13">
        <f t="shared" si="17"/>
        <v>6.8386447140514603E-2</v>
      </c>
      <c r="E275" s="14">
        <v>4.1270405406563883E-2</v>
      </c>
      <c r="F275" s="14">
        <v>2.711604173395072E-2</v>
      </c>
      <c r="G275" s="15">
        <f t="shared" si="18"/>
        <v>0.15759330344591665</v>
      </c>
      <c r="H275" s="16">
        <v>4.4060579929730025E-2</v>
      </c>
      <c r="I275" s="16">
        <v>3.1192354863997587E-2</v>
      </c>
      <c r="J275" s="16">
        <v>4.7415517641666866E-3</v>
      </c>
      <c r="K275" s="16">
        <v>3.5425109399561991E-2</v>
      </c>
      <c r="L275" s="16">
        <v>4.217370748846036E-2</v>
      </c>
      <c r="M275" s="17">
        <f t="shared" si="19"/>
        <v>2.9992846852442242E-2</v>
      </c>
      <c r="N275" s="18">
        <v>1.9205660545564798E-2</v>
      </c>
      <c r="O275" s="18">
        <v>1.0787186306877444E-2</v>
      </c>
      <c r="P275" s="19">
        <f t="shared" si="20"/>
        <v>0.23469829003619036</v>
      </c>
      <c r="Q275" s="20">
        <v>3.3186632310154333E-2</v>
      </c>
      <c r="R275" s="20">
        <v>3.4854130112688106E-2</v>
      </c>
      <c r="S275" s="21">
        <v>2.7594135848530502E-2</v>
      </c>
      <c r="T275" s="20">
        <v>5.7879710848139393E-2</v>
      </c>
      <c r="U275" s="20">
        <v>8.1183680916678061E-2</v>
      </c>
    </row>
    <row r="276" spans="1:21">
      <c r="A276" s="1" t="s">
        <v>526</v>
      </c>
      <c r="B276" s="1" t="s">
        <v>527</v>
      </c>
      <c r="C276" s="12">
        <f>D276+G276+M276+P276</f>
        <v>0.51321887112307363</v>
      </c>
      <c r="D276" s="13">
        <f t="shared" si="17"/>
        <v>0.10899187029228512</v>
      </c>
      <c r="E276" s="14">
        <v>4.4553039894654964E-2</v>
      </c>
      <c r="F276" s="14">
        <v>6.4438830397630154E-2</v>
      </c>
      <c r="G276" s="15">
        <f t="shared" si="18"/>
        <v>0.22839207880701445</v>
      </c>
      <c r="H276" s="16">
        <v>6.0778784097478486E-2</v>
      </c>
      <c r="I276" s="16">
        <v>8.4274485506789204E-2</v>
      </c>
      <c r="J276" s="16">
        <v>0</v>
      </c>
      <c r="K276" s="16">
        <v>3.2387953367321171E-2</v>
      </c>
      <c r="L276" s="16">
        <v>5.0950855835425621E-2</v>
      </c>
      <c r="M276" s="17">
        <f t="shared" si="19"/>
        <v>5.6751072596196803E-3</v>
      </c>
      <c r="N276" s="18">
        <v>5.6751072596196803E-3</v>
      </c>
      <c r="O276" s="18">
        <v>0</v>
      </c>
      <c r="P276" s="19">
        <f t="shared" si="20"/>
        <v>0.17015981476415443</v>
      </c>
      <c r="Q276" s="20">
        <v>2.0569428636549612E-2</v>
      </c>
      <c r="R276" s="20">
        <v>4.0997871237870374E-2</v>
      </c>
      <c r="S276" s="21">
        <v>1.5262441050140761E-2</v>
      </c>
      <c r="T276" s="20">
        <v>7.8254279371800892E-2</v>
      </c>
      <c r="U276" s="20">
        <v>1.507579446779277E-2</v>
      </c>
    </row>
    <row r="277" spans="1:21">
      <c r="A277" s="1" t="s">
        <v>528</v>
      </c>
      <c r="B277" s="1" t="s">
        <v>529</v>
      </c>
      <c r="C277" s="12">
        <f>D277+G277+M277+P277</f>
        <v>0.48585767054108608</v>
      </c>
      <c r="D277" s="13">
        <f t="shared" si="17"/>
        <v>0.10862435746471347</v>
      </c>
      <c r="E277" s="14">
        <v>7.2754822333388813E-2</v>
      </c>
      <c r="F277" s="14">
        <v>3.586953513132466E-2</v>
      </c>
      <c r="G277" s="15">
        <f t="shared" si="18"/>
        <v>0.12921789121572677</v>
      </c>
      <c r="H277" s="16">
        <v>6.1810643341365233E-2</v>
      </c>
      <c r="I277" s="16">
        <v>3.6182119601408429E-2</v>
      </c>
      <c r="J277" s="16">
        <v>1.0752497688899557E-2</v>
      </c>
      <c r="K277" s="16">
        <v>7.822385411316933E-3</v>
      </c>
      <c r="L277" s="16">
        <v>1.2650245172736599E-2</v>
      </c>
      <c r="M277" s="17">
        <f t="shared" si="19"/>
        <v>4.2186427008260842E-2</v>
      </c>
      <c r="N277" s="18">
        <v>2.1813033823868656E-2</v>
      </c>
      <c r="O277" s="18">
        <v>2.0373393184392186E-2</v>
      </c>
      <c r="P277" s="19">
        <f t="shared" si="20"/>
        <v>0.20582899485238498</v>
      </c>
      <c r="Q277" s="20">
        <v>5.6550348226531051E-3</v>
      </c>
      <c r="R277" s="20">
        <v>3.3253028677565494E-2</v>
      </c>
      <c r="S277" s="21">
        <v>2.9381494814020449E-2</v>
      </c>
      <c r="T277" s="20">
        <v>0.10386187852727093</v>
      </c>
      <c r="U277" s="20">
        <v>3.3677558010875026E-2</v>
      </c>
    </row>
    <row r="278" spans="1:21">
      <c r="A278" s="1" t="s">
        <v>530</v>
      </c>
      <c r="B278" s="1" t="s">
        <v>531</v>
      </c>
      <c r="C278" s="12">
        <f>D278+G278+M278+P278</f>
        <v>0.49472276444940855</v>
      </c>
      <c r="D278" s="13">
        <f t="shared" si="17"/>
        <v>6.9809666560951084E-2</v>
      </c>
      <c r="E278" s="14">
        <v>4.8087553136168033E-2</v>
      </c>
      <c r="F278" s="14">
        <v>2.1722113424783047E-2</v>
      </c>
      <c r="G278" s="15">
        <f t="shared" si="18"/>
        <v>0.20472802491924869</v>
      </c>
      <c r="H278" s="16">
        <v>5.7999709362776396E-2</v>
      </c>
      <c r="I278" s="16">
        <v>6.5956306511085097E-2</v>
      </c>
      <c r="J278" s="16">
        <v>5.2920471387323358E-3</v>
      </c>
      <c r="K278" s="16">
        <v>4.2299014530216436E-2</v>
      </c>
      <c r="L278" s="16">
        <v>3.3180947376438445E-2</v>
      </c>
      <c r="M278" s="17">
        <f t="shared" si="19"/>
        <v>3.4088579936569038E-2</v>
      </c>
      <c r="N278" s="18">
        <v>1.9480306598265641E-2</v>
      </c>
      <c r="O278" s="18">
        <v>1.4608273338303399E-2</v>
      </c>
      <c r="P278" s="19">
        <f t="shared" si="20"/>
        <v>0.18609649303263973</v>
      </c>
      <c r="Q278" s="20">
        <v>5.6162139574487381E-2</v>
      </c>
      <c r="R278" s="20">
        <v>2.0403364830139305E-2</v>
      </c>
      <c r="S278" s="21">
        <v>3.0360341814752521E-2</v>
      </c>
      <c r="T278" s="20">
        <v>6.7326257466913175E-2</v>
      </c>
      <c r="U278" s="20">
        <v>1.1844389346347345E-2</v>
      </c>
    </row>
    <row r="279" spans="1:21">
      <c r="A279" s="1" t="s">
        <v>532</v>
      </c>
      <c r="B279" s="1" t="s">
        <v>533</v>
      </c>
      <c r="C279" s="12">
        <f>D279+G279+M279+P279</f>
        <v>0.50080600325083546</v>
      </c>
      <c r="D279" s="13">
        <f t="shared" si="17"/>
        <v>3.4077731571753894E-2</v>
      </c>
      <c r="E279" s="14">
        <v>2.6644689521914261E-2</v>
      </c>
      <c r="F279" s="14">
        <v>7.4330420498396324E-3</v>
      </c>
      <c r="G279" s="15">
        <f t="shared" si="18"/>
        <v>0.19484536960128196</v>
      </c>
      <c r="H279" s="16">
        <v>4.1114065754681337E-2</v>
      </c>
      <c r="I279" s="16">
        <v>5.1961022410573585E-2</v>
      </c>
      <c r="J279" s="16">
        <v>1.1888324532223538E-2</v>
      </c>
      <c r="K279" s="16">
        <v>3.9295479058503342E-2</v>
      </c>
      <c r="L279" s="16">
        <v>5.0586477845300147E-2</v>
      </c>
      <c r="M279" s="17">
        <f t="shared" si="19"/>
        <v>2.1630118735407294E-2</v>
      </c>
      <c r="N279" s="18">
        <v>6.3584855110175153E-3</v>
      </c>
      <c r="O279" s="18">
        <v>1.5271633224389777E-2</v>
      </c>
      <c r="P279" s="19">
        <f t="shared" si="20"/>
        <v>0.25025278334239237</v>
      </c>
      <c r="Q279" s="20">
        <v>8.2612882610461791E-2</v>
      </c>
      <c r="R279" s="20">
        <v>2.3563089192044008E-2</v>
      </c>
      <c r="S279" s="21">
        <v>6.9789475177968824E-2</v>
      </c>
      <c r="T279" s="20">
        <v>4.6751695758256447E-2</v>
      </c>
      <c r="U279" s="20">
        <v>2.7535640603661302E-2</v>
      </c>
    </row>
    <row r="280" spans="1:21">
      <c r="A280" s="1" t="s">
        <v>534</v>
      </c>
      <c r="B280" s="1" t="s">
        <v>535</v>
      </c>
      <c r="C280" s="12">
        <f>D280+G280+M280+P280</f>
        <v>0.4980691030889377</v>
      </c>
      <c r="D280" s="13">
        <f t="shared" si="17"/>
        <v>6.4831209999131667E-2</v>
      </c>
      <c r="E280" s="14">
        <v>3.6414287489288592E-2</v>
      </c>
      <c r="F280" s="14">
        <v>2.8416922509843078E-2</v>
      </c>
      <c r="G280" s="15">
        <f t="shared" si="18"/>
        <v>0.22380441489792113</v>
      </c>
      <c r="H280" s="16">
        <v>5.943731412938813E-2</v>
      </c>
      <c r="I280" s="16">
        <v>6.6287434215595492E-2</v>
      </c>
      <c r="J280" s="16">
        <v>9.0890341372619789E-3</v>
      </c>
      <c r="K280" s="16">
        <v>4.1491634266603988E-2</v>
      </c>
      <c r="L280" s="16">
        <v>4.749899814907154E-2</v>
      </c>
      <c r="M280" s="17">
        <f t="shared" si="19"/>
        <v>1.799083995775206E-2</v>
      </c>
      <c r="N280" s="18">
        <v>6.0047492785317439E-3</v>
      </c>
      <c r="O280" s="18">
        <v>1.1986090679220317E-2</v>
      </c>
      <c r="P280" s="19">
        <f t="shared" si="20"/>
        <v>0.19144263823413279</v>
      </c>
      <c r="Q280" s="20">
        <v>3.981190632558651E-2</v>
      </c>
      <c r="R280" s="20">
        <v>3.305676475980765E-2</v>
      </c>
      <c r="S280" s="21">
        <v>4.9050013970486146E-2</v>
      </c>
      <c r="T280" s="20">
        <v>6.1762298647383099E-2</v>
      </c>
      <c r="U280" s="20">
        <v>7.7616545308693934E-3</v>
      </c>
    </row>
    <row r="281" spans="1:21">
      <c r="A281" s="1" t="s">
        <v>536</v>
      </c>
      <c r="B281" s="1" t="s">
        <v>537</v>
      </c>
      <c r="C281" s="12">
        <f>D281+G281+M281+P281</f>
        <v>0.48713761880982798</v>
      </c>
      <c r="D281" s="13">
        <f t="shared" si="17"/>
        <v>0.11909216455664723</v>
      </c>
      <c r="E281" s="14">
        <v>8.2796512560213642E-2</v>
      </c>
      <c r="F281" s="14">
        <v>3.6295651996433594E-2</v>
      </c>
      <c r="G281" s="15">
        <f t="shared" si="18"/>
        <v>0.15070235990602188</v>
      </c>
      <c r="H281" s="16">
        <v>4.8978221907734362E-2</v>
      </c>
      <c r="I281" s="16">
        <v>5.4830177013174844E-2</v>
      </c>
      <c r="J281" s="16">
        <v>3.4179580386311972E-3</v>
      </c>
      <c r="K281" s="16">
        <v>1.7956647362687959E-2</v>
      </c>
      <c r="L281" s="16">
        <v>2.5519355583793504E-2</v>
      </c>
      <c r="M281" s="17">
        <f t="shared" si="19"/>
        <v>4.792609628373308E-2</v>
      </c>
      <c r="N281" s="18">
        <v>2.2761159377485348E-2</v>
      </c>
      <c r="O281" s="18">
        <v>2.5164936906247735E-2</v>
      </c>
      <c r="P281" s="19">
        <f t="shared" si="20"/>
        <v>0.16941699806342583</v>
      </c>
      <c r="Q281" s="20">
        <v>1.9538347529043414E-2</v>
      </c>
      <c r="R281" s="20">
        <v>3.3956369849448068E-2</v>
      </c>
      <c r="S281" s="21">
        <v>2.8066932000650691E-2</v>
      </c>
      <c r="T281" s="20">
        <v>6.0352767813932562E-2</v>
      </c>
      <c r="U281" s="20">
        <v>2.7502580870351085E-2</v>
      </c>
    </row>
    <row r="282" spans="1:21">
      <c r="A282" s="1" t="s">
        <v>538</v>
      </c>
      <c r="B282" s="1" t="s">
        <v>539</v>
      </c>
      <c r="C282" s="12">
        <f>D282+G282+M282+P282</f>
        <v>0.57024314247860031</v>
      </c>
      <c r="D282" s="13">
        <f t="shared" si="17"/>
        <v>0.17201491989484546</v>
      </c>
      <c r="E282" s="14">
        <v>3.3361351142840064E-2</v>
      </c>
      <c r="F282" s="14">
        <v>0.13865356875200541</v>
      </c>
      <c r="G282" s="15">
        <f t="shared" si="18"/>
        <v>0.3476765975998235</v>
      </c>
      <c r="H282" s="16">
        <v>0.14380096154078942</v>
      </c>
      <c r="I282" s="16">
        <v>0.16404043611547045</v>
      </c>
      <c r="J282" s="16">
        <v>0</v>
      </c>
      <c r="K282" s="16">
        <v>2.1170690381921071E-3</v>
      </c>
      <c r="L282" s="16">
        <v>3.7718130905371586E-2</v>
      </c>
      <c r="M282" s="17">
        <f t="shared" si="19"/>
        <v>3.6945554925618213E-2</v>
      </c>
      <c r="N282" s="18">
        <v>3.6945554925618213E-2</v>
      </c>
      <c r="O282" s="18">
        <v>0</v>
      </c>
      <c r="P282" s="19">
        <f t="shared" si="20"/>
        <v>1.3606070058313078E-2</v>
      </c>
      <c r="Q282" s="20">
        <v>7.8512041279136663E-3</v>
      </c>
      <c r="R282" s="20">
        <v>0</v>
      </c>
      <c r="S282" s="21">
        <v>2.6141986480519336E-3</v>
      </c>
      <c r="T282" s="20">
        <v>3.1406672823474789E-3</v>
      </c>
      <c r="U282" s="20">
        <v>0</v>
      </c>
    </row>
    <row r="283" spans="1:21">
      <c r="A283" s="1" t="s">
        <v>540</v>
      </c>
      <c r="B283" s="1" t="s">
        <v>541</v>
      </c>
      <c r="C283" s="12">
        <f>D283+G283+M283+P283</f>
        <v>0.49077479830674903</v>
      </c>
      <c r="D283" s="13">
        <f t="shared" si="17"/>
        <v>0.17961401822204504</v>
      </c>
      <c r="E283" s="14">
        <v>9.4313870004420791E-2</v>
      </c>
      <c r="F283" s="14">
        <v>8.5300148217624258E-2</v>
      </c>
      <c r="G283" s="15">
        <f t="shared" si="18"/>
        <v>0.17272700490884091</v>
      </c>
      <c r="H283" s="16">
        <v>6.4832304332634164E-2</v>
      </c>
      <c r="I283" s="16">
        <v>4.6133362767200529E-2</v>
      </c>
      <c r="J283" s="16">
        <v>0</v>
      </c>
      <c r="K283" s="16">
        <v>2.8012466163301164E-2</v>
      </c>
      <c r="L283" s="16">
        <v>3.3748871645705059E-2</v>
      </c>
      <c r="M283" s="17">
        <f t="shared" si="19"/>
        <v>9.607683736830918E-3</v>
      </c>
      <c r="N283" s="18">
        <v>1.5103574368162875E-3</v>
      </c>
      <c r="O283" s="18">
        <v>8.0973263000146314E-3</v>
      </c>
      <c r="P283" s="19">
        <f t="shared" si="20"/>
        <v>0.12882609143903218</v>
      </c>
      <c r="Q283" s="20">
        <v>1.3817422888561545E-2</v>
      </c>
      <c r="R283" s="20">
        <v>3.0436390277288177E-4</v>
      </c>
      <c r="S283" s="21">
        <v>1.3887618503866123E-2</v>
      </c>
      <c r="T283" s="20">
        <v>5.5046395605779785E-2</v>
      </c>
      <c r="U283" s="20">
        <v>4.5770290538051858E-2</v>
      </c>
    </row>
    <row r="284" spans="1:21">
      <c r="A284" s="1" t="s">
        <v>542</v>
      </c>
      <c r="B284" s="1" t="s">
        <v>543</v>
      </c>
      <c r="C284" s="12">
        <f>D284+G284+M284+P284</f>
        <v>0.48113366502894095</v>
      </c>
      <c r="D284" s="13">
        <f t="shared" si="17"/>
        <v>0.10808775875067357</v>
      </c>
      <c r="E284" s="14">
        <v>5.2133894759571753E-2</v>
      </c>
      <c r="F284" s="14">
        <v>5.5953863991101818E-2</v>
      </c>
      <c r="G284" s="15">
        <f t="shared" si="18"/>
        <v>0.14361763064354205</v>
      </c>
      <c r="H284" s="16">
        <v>3.8739535138365901E-2</v>
      </c>
      <c r="I284" s="16">
        <v>6.6235447591539903E-2</v>
      </c>
      <c r="J284" s="16">
        <v>3.2191634328088744E-3</v>
      </c>
      <c r="K284" s="16">
        <v>1.6642245994453509E-2</v>
      </c>
      <c r="L284" s="16">
        <v>1.8781238486373864E-2</v>
      </c>
      <c r="M284" s="17">
        <f t="shared" si="19"/>
        <v>6.7886916004329861E-2</v>
      </c>
      <c r="N284" s="18">
        <v>4.2753541368640249E-2</v>
      </c>
      <c r="O284" s="18">
        <v>2.5133374635689619E-2</v>
      </c>
      <c r="P284" s="19">
        <f t="shared" si="20"/>
        <v>0.16154135963039548</v>
      </c>
      <c r="Q284" s="20">
        <v>3.3389187051948162E-2</v>
      </c>
      <c r="R284" s="20">
        <v>5.1492536591660901E-3</v>
      </c>
      <c r="S284" s="21">
        <v>5.9642391447671375E-2</v>
      </c>
      <c r="T284" s="20">
        <v>3.4482083033416072E-2</v>
      </c>
      <c r="U284" s="20">
        <v>2.887844443819379E-2</v>
      </c>
    </row>
    <row r="285" spans="1:21">
      <c r="A285" s="1" t="s">
        <v>544</v>
      </c>
      <c r="B285" s="1" t="s">
        <v>545</v>
      </c>
      <c r="C285" s="12">
        <f>D285+G285+M285+P285</f>
        <v>0.49075862182601054</v>
      </c>
      <c r="D285" s="13">
        <f t="shared" si="17"/>
        <v>9.1144962902631341E-2</v>
      </c>
      <c r="E285" s="14">
        <v>3.9981716748863749E-2</v>
      </c>
      <c r="F285" s="14">
        <v>5.1163246153767591E-2</v>
      </c>
      <c r="G285" s="15">
        <f t="shared" si="18"/>
        <v>0.18570609027473067</v>
      </c>
      <c r="H285" s="16">
        <v>8.9922745478120708E-2</v>
      </c>
      <c r="I285" s="16">
        <v>4.7111653992514317E-2</v>
      </c>
      <c r="J285" s="16">
        <v>3.7912792292000647E-2</v>
      </c>
      <c r="K285" s="16">
        <v>1.0491423559894086E-2</v>
      </c>
      <c r="L285" s="16">
        <v>2.6747495220091346E-4</v>
      </c>
      <c r="M285" s="17">
        <f t="shared" si="19"/>
        <v>8.364017916239129E-2</v>
      </c>
      <c r="N285" s="18">
        <v>5.3821514371519497E-2</v>
      </c>
      <c r="O285" s="18">
        <v>2.9818664790871793E-2</v>
      </c>
      <c r="P285" s="19">
        <f t="shared" si="20"/>
        <v>0.13026738948625721</v>
      </c>
      <c r="Q285" s="20">
        <v>4.9261323383920398E-2</v>
      </c>
      <c r="R285" s="20">
        <v>1.1730804166007752E-4</v>
      </c>
      <c r="S285" s="21">
        <v>4.3866875498680159E-2</v>
      </c>
      <c r="T285" s="20">
        <v>1.527758945273203E-2</v>
      </c>
      <c r="U285" s="20">
        <v>2.1744293109264557E-2</v>
      </c>
    </row>
    <row r="286" spans="1:21">
      <c r="A286" s="1" t="s">
        <v>546</v>
      </c>
      <c r="B286" s="1" t="s">
        <v>547</v>
      </c>
      <c r="C286" s="12">
        <f>D286+G286+M286+P286</f>
        <v>0.49295533783565371</v>
      </c>
      <c r="D286" s="13">
        <f t="shared" si="17"/>
        <v>9.7549069959228102E-2</v>
      </c>
      <c r="E286" s="14">
        <v>3.2148638612725253E-2</v>
      </c>
      <c r="F286" s="14">
        <v>6.5400431346502849E-2</v>
      </c>
      <c r="G286" s="15">
        <f t="shared" si="18"/>
        <v>0.2104716052289678</v>
      </c>
      <c r="H286" s="16">
        <v>0.10299201951760627</v>
      </c>
      <c r="I286" s="16">
        <v>4.3866328098954334E-2</v>
      </c>
      <c r="J286" s="16">
        <v>4.693728411645378E-2</v>
      </c>
      <c r="K286" s="16">
        <v>1.6097665668089813E-2</v>
      </c>
      <c r="L286" s="16">
        <v>5.7830782786357871E-4</v>
      </c>
      <c r="M286" s="17">
        <f t="shared" si="19"/>
        <v>6.0629099644539636E-2</v>
      </c>
      <c r="N286" s="18">
        <v>3.4265573256026798E-2</v>
      </c>
      <c r="O286" s="18">
        <v>2.6363526388512838E-2</v>
      </c>
      <c r="P286" s="19">
        <f t="shared" si="20"/>
        <v>0.12430556300291815</v>
      </c>
      <c r="Q286" s="20">
        <v>2.8674928312279427E-2</v>
      </c>
      <c r="R286" s="20">
        <v>6.3126408868432486E-3</v>
      </c>
      <c r="S286" s="21">
        <v>5.0104967435547515E-2</v>
      </c>
      <c r="T286" s="20">
        <v>1.4042620502509236E-2</v>
      </c>
      <c r="U286" s="20">
        <v>2.5170405865738727E-2</v>
      </c>
    </row>
    <row r="287" spans="1:21">
      <c r="A287" s="1" t="s">
        <v>548</v>
      </c>
      <c r="B287" s="1" t="s">
        <v>549</v>
      </c>
      <c r="C287" s="12">
        <f>D287+G287+M287+P287</f>
        <v>0.46836370650484449</v>
      </c>
      <c r="D287" s="13">
        <f t="shared" si="17"/>
        <v>0.101316737467601</v>
      </c>
      <c r="E287" s="14">
        <v>5.5613593304542151E-2</v>
      </c>
      <c r="F287" s="14">
        <v>4.5703144163058845E-2</v>
      </c>
      <c r="G287" s="15">
        <f t="shared" si="18"/>
        <v>0.12996293270454859</v>
      </c>
      <c r="H287" s="16">
        <v>3.0641062317223789E-2</v>
      </c>
      <c r="I287" s="16">
        <v>4.0375535801288338E-2</v>
      </c>
      <c r="J287" s="16">
        <v>1.4029594642601251E-2</v>
      </c>
      <c r="K287" s="16">
        <v>9.9590255485071319E-3</v>
      </c>
      <c r="L287" s="16">
        <v>3.4957714394928056E-2</v>
      </c>
      <c r="M287" s="17">
        <f t="shared" si="19"/>
        <v>8.9259383943646464E-2</v>
      </c>
      <c r="N287" s="18">
        <v>3.3197598803116353E-2</v>
      </c>
      <c r="O287" s="18">
        <v>5.6061785140530111E-2</v>
      </c>
      <c r="P287" s="19">
        <f t="shared" si="20"/>
        <v>0.14782465238904843</v>
      </c>
      <c r="Q287" s="20">
        <v>1.9130656196558224E-2</v>
      </c>
      <c r="R287" s="20">
        <v>4.1385721774137386E-2</v>
      </c>
      <c r="S287" s="21">
        <v>3.3814967664980676E-2</v>
      </c>
      <c r="T287" s="20">
        <v>3.7044206453192549E-2</v>
      </c>
      <c r="U287" s="20">
        <v>1.6449100300179608E-2</v>
      </c>
    </row>
    <row r="288" spans="1:21">
      <c r="A288" s="1" t="s">
        <v>550</v>
      </c>
      <c r="B288" s="1" t="s">
        <v>551</v>
      </c>
      <c r="C288" s="12">
        <f>D288+G288+M288+P288</f>
        <v>0.47014502022662852</v>
      </c>
      <c r="D288" s="13">
        <f t="shared" si="17"/>
        <v>5.7987067038676454E-2</v>
      </c>
      <c r="E288" s="14">
        <v>4.7834182749821465E-2</v>
      </c>
      <c r="F288" s="14">
        <v>1.0152884288854986E-2</v>
      </c>
      <c r="G288" s="15">
        <f t="shared" si="18"/>
        <v>0.19736391143383694</v>
      </c>
      <c r="H288" s="16">
        <v>4.4843594839139508E-2</v>
      </c>
      <c r="I288" s="16">
        <v>3.2629960247045203E-2</v>
      </c>
      <c r="J288" s="16">
        <v>1.0234195680620192E-2</v>
      </c>
      <c r="K288" s="16">
        <v>3.5474048108774865E-2</v>
      </c>
      <c r="L288" s="16">
        <v>7.4182112558257185E-2</v>
      </c>
      <c r="M288" s="17">
        <f t="shared" si="19"/>
        <v>1.7667844340478526E-2</v>
      </c>
      <c r="N288" s="18">
        <v>3.8937664990517681E-3</v>
      </c>
      <c r="O288" s="18">
        <v>1.3774077841426759E-2</v>
      </c>
      <c r="P288" s="19">
        <f t="shared" si="20"/>
        <v>0.1971261974136366</v>
      </c>
      <c r="Q288" s="20">
        <v>3.1457907566509466E-3</v>
      </c>
      <c r="R288" s="20">
        <v>7.4153133285040321E-2</v>
      </c>
      <c r="S288" s="21">
        <v>2.5788608974416705E-2</v>
      </c>
      <c r="T288" s="20">
        <v>7.8770202231027098E-2</v>
      </c>
      <c r="U288" s="20">
        <v>1.5268462166501533E-2</v>
      </c>
    </row>
    <row r="289" spans="1:21">
      <c r="A289" s="1" t="s">
        <v>552</v>
      </c>
      <c r="B289" s="1" t="s">
        <v>553</v>
      </c>
      <c r="C289" s="12">
        <f>D289+G289+M289+P289</f>
        <v>0.47809939217256697</v>
      </c>
      <c r="D289" s="13">
        <f t="shared" si="17"/>
        <v>7.0474482859617674E-2</v>
      </c>
      <c r="E289" s="14">
        <v>5.3103926100597436E-2</v>
      </c>
      <c r="F289" s="14">
        <v>1.7370556759020234E-2</v>
      </c>
      <c r="G289" s="15">
        <f t="shared" si="18"/>
        <v>0.13296240604020285</v>
      </c>
      <c r="H289" s="16">
        <v>3.3960551832547259E-2</v>
      </c>
      <c r="I289" s="16">
        <v>3.1947808130230279E-2</v>
      </c>
      <c r="J289" s="16">
        <v>1.8555061741321158E-2</v>
      </c>
      <c r="K289" s="16">
        <v>1.2182186630900128E-2</v>
      </c>
      <c r="L289" s="16">
        <v>3.6316797705204018E-2</v>
      </c>
      <c r="M289" s="17">
        <f t="shared" si="19"/>
        <v>1.8242643648286309E-2</v>
      </c>
      <c r="N289" s="18">
        <v>1.1812897480175072E-3</v>
      </c>
      <c r="O289" s="18">
        <v>1.7061353900268802E-2</v>
      </c>
      <c r="P289" s="19">
        <f t="shared" si="20"/>
        <v>0.25641985962446012</v>
      </c>
      <c r="Q289" s="20">
        <v>1.8761549733663278E-2</v>
      </c>
      <c r="R289" s="20">
        <v>5.4321214674831426E-2</v>
      </c>
      <c r="S289" s="21">
        <v>4.7930491714386902E-2</v>
      </c>
      <c r="T289" s="20">
        <v>0.116920346184763</v>
      </c>
      <c r="U289" s="20">
        <v>1.8486257316815542E-2</v>
      </c>
    </row>
    <row r="290" spans="1:21">
      <c r="A290" s="1" t="s">
        <v>554</v>
      </c>
      <c r="B290" s="1" t="s">
        <v>555</v>
      </c>
      <c r="C290" s="12">
        <f>D290+G290+M290+P290</f>
        <v>0.4730899552119433</v>
      </c>
      <c r="D290" s="13">
        <f t="shared" si="17"/>
        <v>0.11555861766547615</v>
      </c>
      <c r="E290" s="14">
        <v>7.2579335936633335E-2</v>
      </c>
      <c r="F290" s="14">
        <v>4.2979281728842821E-2</v>
      </c>
      <c r="G290" s="15">
        <f t="shared" si="18"/>
        <v>0.1653416867287382</v>
      </c>
      <c r="H290" s="16">
        <v>3.4391162876488329E-2</v>
      </c>
      <c r="I290" s="16">
        <v>4.213410791244273E-2</v>
      </c>
      <c r="J290" s="16">
        <v>7.0531918153105763E-3</v>
      </c>
      <c r="K290" s="16">
        <v>1.0578399188455259E-2</v>
      </c>
      <c r="L290" s="16">
        <v>7.1184824936041294E-2</v>
      </c>
      <c r="M290" s="17">
        <f t="shared" si="19"/>
        <v>3.884930537805404E-2</v>
      </c>
      <c r="N290" s="18">
        <v>2.1383570539164939E-2</v>
      </c>
      <c r="O290" s="18">
        <v>1.7465734838889101E-2</v>
      </c>
      <c r="P290" s="19">
        <f t="shared" si="20"/>
        <v>0.15334034543967495</v>
      </c>
      <c r="Q290" s="20">
        <v>5.2698144071724297E-3</v>
      </c>
      <c r="R290" s="20">
        <v>3.7865183335690181E-2</v>
      </c>
      <c r="S290" s="21">
        <v>3.4604028910747188E-2</v>
      </c>
      <c r="T290" s="20">
        <v>6.2064034987125059E-2</v>
      </c>
      <c r="U290" s="20">
        <v>1.353728379894009E-2</v>
      </c>
    </row>
    <row r="291" spans="1:21">
      <c r="A291" s="1" t="s">
        <v>556</v>
      </c>
      <c r="B291" s="1" t="s">
        <v>557</v>
      </c>
      <c r="C291" s="12">
        <f>D291+G291+M291+P291</f>
        <v>0.47161497058319402</v>
      </c>
      <c r="D291" s="13">
        <f t="shared" si="17"/>
        <v>8.5662009346645376E-2</v>
      </c>
      <c r="E291" s="14">
        <v>6.6598826308147688E-2</v>
      </c>
      <c r="F291" s="14">
        <v>1.9063183038497689E-2</v>
      </c>
      <c r="G291" s="15">
        <f t="shared" si="18"/>
        <v>0.13857864004796933</v>
      </c>
      <c r="H291" s="16">
        <v>2.8350908995308722E-2</v>
      </c>
      <c r="I291" s="16">
        <v>2.5680340042964704E-2</v>
      </c>
      <c r="J291" s="16">
        <v>4.9626189083807979E-3</v>
      </c>
      <c r="K291" s="16">
        <v>1.4753698078069085E-2</v>
      </c>
      <c r="L291" s="16">
        <v>6.4831074023246019E-2</v>
      </c>
      <c r="M291" s="17">
        <f t="shared" si="19"/>
        <v>1.1717981596364417E-2</v>
      </c>
      <c r="N291" s="18">
        <v>6.6063824887933765E-3</v>
      </c>
      <c r="O291" s="18">
        <v>5.1115991075710403E-3</v>
      </c>
      <c r="P291" s="19">
        <f t="shared" si="20"/>
        <v>0.23565633959221491</v>
      </c>
      <c r="Q291" s="20">
        <v>0</v>
      </c>
      <c r="R291" s="20">
        <v>7.7814495800831815E-2</v>
      </c>
      <c r="S291" s="21">
        <v>4.5580990086017223E-2</v>
      </c>
      <c r="T291" s="20">
        <v>0.10535003431501835</v>
      </c>
      <c r="U291" s="20">
        <v>6.9108193903475203E-3</v>
      </c>
    </row>
    <row r="292" spans="1:21">
      <c r="A292" s="1" t="s">
        <v>558</v>
      </c>
      <c r="B292" s="1" t="s">
        <v>559</v>
      </c>
      <c r="C292" s="12">
        <f>D292+G292+M292+P292</f>
        <v>0.46580659111009454</v>
      </c>
      <c r="D292" s="13">
        <f t="shared" si="17"/>
        <v>0.10141869787517221</v>
      </c>
      <c r="E292" s="14">
        <v>7.3073684424796712E-2</v>
      </c>
      <c r="F292" s="14">
        <v>2.8345013450375496E-2</v>
      </c>
      <c r="G292" s="15">
        <f t="shared" si="18"/>
        <v>0.15159357641440929</v>
      </c>
      <c r="H292" s="16">
        <v>4.05574486280025E-2</v>
      </c>
      <c r="I292" s="16">
        <v>1.9840840458783256E-2</v>
      </c>
      <c r="J292" s="16">
        <v>4.2224190873219811E-3</v>
      </c>
      <c r="K292" s="16">
        <v>1.019895123576371E-2</v>
      </c>
      <c r="L292" s="16">
        <v>7.6773917004537867E-2</v>
      </c>
      <c r="M292" s="17">
        <f t="shared" si="19"/>
        <v>3.6391998381619696E-2</v>
      </c>
      <c r="N292" s="18">
        <v>1.2938018565319972E-2</v>
      </c>
      <c r="O292" s="18">
        <v>2.3453979816299722E-2</v>
      </c>
      <c r="P292" s="19">
        <f t="shared" si="20"/>
        <v>0.17640231843889331</v>
      </c>
      <c r="Q292" s="20">
        <v>1.5690462431545087E-2</v>
      </c>
      <c r="R292" s="20">
        <v>5.1781573914171444E-2</v>
      </c>
      <c r="S292" s="21">
        <v>2.7003870362459166E-2</v>
      </c>
      <c r="T292" s="20">
        <v>6.1911085186193843E-2</v>
      </c>
      <c r="U292" s="20">
        <v>2.0015326544523791E-2</v>
      </c>
    </row>
    <row r="293" spans="1:21">
      <c r="A293" s="1" t="s">
        <v>560</v>
      </c>
      <c r="B293" s="1" t="s">
        <v>561</v>
      </c>
      <c r="C293" s="12">
        <f>D293+G293+M293+P293</f>
        <v>0.46658268391416857</v>
      </c>
      <c r="D293" s="13">
        <f t="shared" si="17"/>
        <v>8.5823012683636457E-2</v>
      </c>
      <c r="E293" s="14">
        <v>6.6635099218212868E-2</v>
      </c>
      <c r="F293" s="14">
        <v>1.9187913465423593E-2</v>
      </c>
      <c r="G293" s="15">
        <f t="shared" si="18"/>
        <v>0.13955263664898054</v>
      </c>
      <c r="H293" s="16">
        <v>1.5267488353227871E-2</v>
      </c>
      <c r="I293" s="16">
        <v>1.075702972841203E-3</v>
      </c>
      <c r="J293" s="16">
        <v>6.2799229019789519E-3</v>
      </c>
      <c r="K293" s="16">
        <v>2.75357537355581E-2</v>
      </c>
      <c r="L293" s="16">
        <v>8.9393768685374408E-2</v>
      </c>
      <c r="M293" s="17">
        <f t="shared" si="19"/>
        <v>8.2266447431636434E-3</v>
      </c>
      <c r="N293" s="18">
        <v>5.4605514837584119E-3</v>
      </c>
      <c r="O293" s="18">
        <v>2.7660932594052324E-3</v>
      </c>
      <c r="P293" s="19">
        <f t="shared" si="20"/>
        <v>0.23298038983838792</v>
      </c>
      <c r="Q293" s="20">
        <v>4.8345113576223021E-3</v>
      </c>
      <c r="R293" s="20">
        <v>0.10175660317478079</v>
      </c>
      <c r="S293" s="21">
        <v>3.4046512721883679E-2</v>
      </c>
      <c r="T293" s="20">
        <v>8.3953404453060293E-2</v>
      </c>
      <c r="U293" s="20">
        <v>8.3893581310408652E-3</v>
      </c>
    </row>
    <row r="294" spans="1:21">
      <c r="A294" s="1" t="s">
        <v>562</v>
      </c>
      <c r="B294" s="1" t="s">
        <v>563</v>
      </c>
      <c r="C294" s="12">
        <f>D294+G294+M294+P294</f>
        <v>0.45370694031186881</v>
      </c>
      <c r="D294" s="13">
        <f t="shared" si="17"/>
        <v>7.0729965230150973E-2</v>
      </c>
      <c r="E294" s="14">
        <v>4.7695402682397268E-2</v>
      </c>
      <c r="F294" s="14">
        <v>2.3034562547753708E-2</v>
      </c>
      <c r="G294" s="15">
        <f t="shared" si="18"/>
        <v>0.17680958103677222</v>
      </c>
      <c r="H294" s="16">
        <v>1.1031321992203861E-2</v>
      </c>
      <c r="I294" s="16">
        <v>4.0689399643415933E-3</v>
      </c>
      <c r="J294" s="16">
        <v>0</v>
      </c>
      <c r="K294" s="16">
        <v>2.0206481355635166E-2</v>
      </c>
      <c r="L294" s="16">
        <v>0.1415028377245916</v>
      </c>
      <c r="M294" s="17">
        <f t="shared" si="19"/>
        <v>2.7444686776489206E-2</v>
      </c>
      <c r="N294" s="18">
        <v>6.1965593404474661E-3</v>
      </c>
      <c r="O294" s="18">
        <v>2.124812743604174E-2</v>
      </c>
      <c r="P294" s="19">
        <f t="shared" si="20"/>
        <v>0.1787227072684564</v>
      </c>
      <c r="Q294" s="20">
        <v>0</v>
      </c>
      <c r="R294" s="20">
        <v>0.13406922391539466</v>
      </c>
      <c r="S294" s="21">
        <v>0</v>
      </c>
      <c r="T294" s="20">
        <v>4.4653483353061726E-2</v>
      </c>
      <c r="U294" s="20">
        <v>0</v>
      </c>
    </row>
    <row r="295" spans="1:21">
      <c r="A295" s="1" t="s">
        <v>564</v>
      </c>
      <c r="B295" s="1" t="s">
        <v>565</v>
      </c>
      <c r="C295" s="12">
        <f>D295+G295+M295+P295</f>
        <v>0.4969506023226804</v>
      </c>
      <c r="D295" s="13">
        <f t="shared" si="17"/>
        <v>6.5119769966962698E-2</v>
      </c>
      <c r="E295" s="14">
        <v>4.3732702605652415E-2</v>
      </c>
      <c r="F295" s="14">
        <v>2.138706736131029E-2</v>
      </c>
      <c r="G295" s="15">
        <f t="shared" si="18"/>
        <v>0.21118505569834156</v>
      </c>
      <c r="H295" s="16">
        <v>7.9656335808061821E-2</v>
      </c>
      <c r="I295" s="16">
        <v>1.7721335659719725E-2</v>
      </c>
      <c r="J295" s="16">
        <v>1.8294264661441517E-2</v>
      </c>
      <c r="K295" s="16">
        <v>3.3287738583298365E-2</v>
      </c>
      <c r="L295" s="16">
        <v>6.2225380985820138E-2</v>
      </c>
      <c r="M295" s="17">
        <f t="shared" si="19"/>
        <v>9.8547563122807959E-3</v>
      </c>
      <c r="N295" s="18">
        <v>8.6759393347305581E-3</v>
      </c>
      <c r="O295" s="18">
        <v>1.1788169775502383E-3</v>
      </c>
      <c r="P295" s="19">
        <f t="shared" si="20"/>
        <v>0.21079102034509542</v>
      </c>
      <c r="Q295" s="20">
        <v>1.6870650658185764E-2</v>
      </c>
      <c r="R295" s="20">
        <v>1.5278290323124246E-2</v>
      </c>
      <c r="S295" s="21">
        <v>6.4914766859126893E-2</v>
      </c>
      <c r="T295" s="20">
        <v>0.10358868508761418</v>
      </c>
      <c r="U295" s="20">
        <v>1.0138627417044339E-2</v>
      </c>
    </row>
    <row r="296" spans="1:21">
      <c r="A296" s="1" t="s">
        <v>566</v>
      </c>
      <c r="B296" s="1" t="s">
        <v>567</v>
      </c>
      <c r="C296" s="12">
        <f>D296+G296+M296+P296</f>
        <v>0.49893605195073876</v>
      </c>
      <c r="D296" s="13">
        <f t="shared" si="17"/>
        <v>0.14939722161686741</v>
      </c>
      <c r="E296" s="14">
        <v>7.7060683108655881E-2</v>
      </c>
      <c r="F296" s="14">
        <v>7.233653850821152E-2</v>
      </c>
      <c r="G296" s="15">
        <f t="shared" si="18"/>
        <v>0.17397138237070253</v>
      </c>
      <c r="H296" s="16">
        <v>8.2447012638139944E-2</v>
      </c>
      <c r="I296" s="16">
        <v>5.6730398353846419E-2</v>
      </c>
      <c r="J296" s="16">
        <v>0</v>
      </c>
      <c r="K296" s="16">
        <v>2.1263951025168985E-2</v>
      </c>
      <c r="L296" s="16">
        <v>1.3530020353547209E-2</v>
      </c>
      <c r="M296" s="17">
        <f t="shared" si="19"/>
        <v>3.6168796483108022E-2</v>
      </c>
      <c r="N296" s="18">
        <v>1.7351374002088846E-2</v>
      </c>
      <c r="O296" s="18">
        <v>1.8817422481019176E-2</v>
      </c>
      <c r="P296" s="19">
        <f t="shared" si="20"/>
        <v>0.13939865148006084</v>
      </c>
      <c r="Q296" s="20">
        <v>1.0479787236951713E-2</v>
      </c>
      <c r="R296" s="20">
        <v>1.2230634767658899E-2</v>
      </c>
      <c r="S296" s="21">
        <v>2.8009065609870709E-2</v>
      </c>
      <c r="T296" s="20">
        <v>7.0468111728039975E-2</v>
      </c>
      <c r="U296" s="20">
        <v>1.8211052137539537E-2</v>
      </c>
    </row>
    <row r="297" spans="1:21">
      <c r="A297" s="1" t="s">
        <v>568</v>
      </c>
      <c r="B297" s="1" t="s">
        <v>569</v>
      </c>
      <c r="C297" s="12">
        <f>D297+G297+M297+P297</f>
        <v>0.51223132015876316</v>
      </c>
      <c r="D297" s="13">
        <f t="shared" si="17"/>
        <v>2.2546334780455438E-2</v>
      </c>
      <c r="E297" s="14">
        <v>8.0374692265529259E-3</v>
      </c>
      <c r="F297" s="14">
        <v>1.4508865553902513E-2</v>
      </c>
      <c r="G297" s="15">
        <f t="shared" si="18"/>
        <v>0.24974342058119769</v>
      </c>
      <c r="H297" s="16">
        <v>7.3693345806589899E-2</v>
      </c>
      <c r="I297" s="16">
        <v>4.2121773194844433E-2</v>
      </c>
      <c r="J297" s="16">
        <v>2.1443491025727929E-2</v>
      </c>
      <c r="K297" s="16">
        <v>5.3104054669397507E-2</v>
      </c>
      <c r="L297" s="16">
        <v>5.938075588463794E-2</v>
      </c>
      <c r="M297" s="17">
        <f t="shared" si="19"/>
        <v>9.3770593935194012E-3</v>
      </c>
      <c r="N297" s="18">
        <v>7.5891502664862101E-3</v>
      </c>
      <c r="O297" s="18">
        <v>1.787909127033192E-3</v>
      </c>
      <c r="P297" s="19">
        <f t="shared" si="20"/>
        <v>0.23056450540359069</v>
      </c>
      <c r="Q297" s="20">
        <v>7.14607007967486E-2</v>
      </c>
      <c r="R297" s="20">
        <v>3.7024605259845196E-2</v>
      </c>
      <c r="S297" s="21">
        <v>7.0491988145212056E-2</v>
      </c>
      <c r="T297" s="20">
        <v>3.315809319926917E-2</v>
      </c>
      <c r="U297" s="20">
        <v>1.8429118002515676E-2</v>
      </c>
    </row>
    <row r="298" spans="1:21">
      <c r="A298" s="1" t="s">
        <v>570</v>
      </c>
      <c r="B298" s="1" t="s">
        <v>571</v>
      </c>
      <c r="C298" s="12">
        <f>D298+G298+M298+P298</f>
        <v>0.56266270287647457</v>
      </c>
      <c r="D298" s="13">
        <f t="shared" si="17"/>
        <v>0.21933067321522498</v>
      </c>
      <c r="E298" s="14">
        <v>3.2763726676013002E-2</v>
      </c>
      <c r="F298" s="14">
        <v>0.18656694653921199</v>
      </c>
      <c r="G298" s="15">
        <f t="shared" si="18"/>
        <v>0.33036368472661054</v>
      </c>
      <c r="H298" s="16">
        <v>9.0799773698224923E-2</v>
      </c>
      <c r="I298" s="16">
        <v>0.15493328049571803</v>
      </c>
      <c r="J298" s="16">
        <v>0</v>
      </c>
      <c r="K298" s="16">
        <v>1.3537636833916893E-2</v>
      </c>
      <c r="L298" s="16">
        <v>7.1092993698750731E-2</v>
      </c>
      <c r="M298" s="17">
        <f t="shared" si="19"/>
        <v>0</v>
      </c>
      <c r="N298" s="18">
        <v>0</v>
      </c>
      <c r="O298" s="18">
        <v>0</v>
      </c>
      <c r="P298" s="19">
        <f t="shared" si="20"/>
        <v>1.2968344934639017E-2</v>
      </c>
      <c r="Q298" s="20">
        <v>1.264403964059908E-2</v>
      </c>
      <c r="R298" s="20">
        <v>0</v>
      </c>
      <c r="S298" s="21">
        <v>0</v>
      </c>
      <c r="T298" s="20">
        <v>3.2430529403993741E-4</v>
      </c>
      <c r="U298" s="20">
        <v>0</v>
      </c>
    </row>
    <row r="299" spans="1:21">
      <c r="A299" s="1" t="s">
        <v>572</v>
      </c>
      <c r="B299" s="1" t="s">
        <v>573</v>
      </c>
      <c r="C299" s="12">
        <f>D299+G299+M299+P299</f>
        <v>0.49559102362444418</v>
      </c>
      <c r="D299" s="13">
        <f t="shared" si="17"/>
        <v>0.14026641129143427</v>
      </c>
      <c r="E299" s="14">
        <v>8.8164139404924735E-2</v>
      </c>
      <c r="F299" s="14">
        <v>5.2102271886509538E-2</v>
      </c>
      <c r="G299" s="15">
        <f t="shared" si="18"/>
        <v>0.1350969860296739</v>
      </c>
      <c r="H299" s="16">
        <v>5.9314547515529059E-2</v>
      </c>
      <c r="I299" s="16">
        <v>2.4393484908353968E-2</v>
      </c>
      <c r="J299" s="16">
        <v>4.9910858412071215E-3</v>
      </c>
      <c r="K299" s="16">
        <v>2.1623839840254119E-2</v>
      </c>
      <c r="L299" s="16">
        <v>2.4774027924329617E-2</v>
      </c>
      <c r="M299" s="17">
        <f t="shared" si="19"/>
        <v>1.806673946213512E-3</v>
      </c>
      <c r="N299" s="18">
        <v>1.806673946213512E-3</v>
      </c>
      <c r="O299" s="18">
        <v>0</v>
      </c>
      <c r="P299" s="19">
        <f t="shared" si="20"/>
        <v>0.2184209523571225</v>
      </c>
      <c r="Q299" s="20">
        <v>1.8557800369761263E-2</v>
      </c>
      <c r="R299" s="20">
        <v>3.9878202614578639E-2</v>
      </c>
      <c r="S299" s="21">
        <v>2.1881199431683061E-2</v>
      </c>
      <c r="T299" s="20">
        <v>9.1816529853809767E-2</v>
      </c>
      <c r="U299" s="20">
        <v>4.6287220087289735E-2</v>
      </c>
    </row>
    <row r="300" spans="1:21">
      <c r="A300" s="1" t="s">
        <v>574</v>
      </c>
      <c r="B300" s="1" t="s">
        <v>575</v>
      </c>
      <c r="C300" s="12">
        <f>D300+G300+M300+P300</f>
        <v>0.4816452611974617</v>
      </c>
      <c r="D300" s="13">
        <f t="shared" si="17"/>
        <v>6.4830536808930542E-2</v>
      </c>
      <c r="E300" s="14">
        <v>4.8187474149997564E-2</v>
      </c>
      <c r="F300" s="14">
        <v>1.6643062658932978E-2</v>
      </c>
      <c r="G300" s="15">
        <f t="shared" si="18"/>
        <v>0.16717091321247102</v>
      </c>
      <c r="H300" s="16">
        <v>3.442893912284329E-2</v>
      </c>
      <c r="I300" s="16">
        <v>1.6745896662378808E-2</v>
      </c>
      <c r="J300" s="16">
        <v>9.8882818648335109E-3</v>
      </c>
      <c r="K300" s="16">
        <v>3.1179895587650417E-2</v>
      </c>
      <c r="L300" s="16">
        <v>7.4927899974764983E-2</v>
      </c>
      <c r="M300" s="17">
        <f t="shared" si="19"/>
        <v>6.2804681784279651E-3</v>
      </c>
      <c r="N300" s="18">
        <v>5.492116298612619E-3</v>
      </c>
      <c r="O300" s="18">
        <v>7.8835187981534641E-4</v>
      </c>
      <c r="P300" s="19">
        <f t="shared" si="20"/>
        <v>0.24336334299763218</v>
      </c>
      <c r="Q300" s="20">
        <v>6.7853865871851746E-3</v>
      </c>
      <c r="R300" s="20">
        <v>6.0648047781851372E-2</v>
      </c>
      <c r="S300" s="21">
        <v>8.4328797269930741E-2</v>
      </c>
      <c r="T300" s="20">
        <v>8.7106317337408423E-2</v>
      </c>
      <c r="U300" s="20">
        <v>4.4947940212564721E-3</v>
      </c>
    </row>
    <row r="301" spans="1:21">
      <c r="A301" s="1" t="s">
        <v>576</v>
      </c>
      <c r="B301" s="1" t="s">
        <v>577</v>
      </c>
      <c r="C301" s="12">
        <f>D301+G301+M301+P301</f>
        <v>0.48892557584269991</v>
      </c>
      <c r="D301" s="13">
        <f t="shared" si="17"/>
        <v>0.10490224871834009</v>
      </c>
      <c r="E301" s="14">
        <v>5.94501081709864E-2</v>
      </c>
      <c r="F301" s="14">
        <v>4.5452140547353692E-2</v>
      </c>
      <c r="G301" s="15">
        <f t="shared" si="18"/>
        <v>0.13560263577835827</v>
      </c>
      <c r="H301" s="16">
        <v>3.6590551078684634E-2</v>
      </c>
      <c r="I301" s="16">
        <v>4.393207088420932E-2</v>
      </c>
      <c r="J301" s="16">
        <v>3.4388772201501064E-2</v>
      </c>
      <c r="K301" s="16">
        <v>1.1856241970366076E-2</v>
      </c>
      <c r="L301" s="16">
        <v>8.834999643597196E-3</v>
      </c>
      <c r="M301" s="17">
        <f t="shared" si="19"/>
        <v>4.4077894893408166E-2</v>
      </c>
      <c r="N301" s="18">
        <v>1.9988283465191624E-2</v>
      </c>
      <c r="O301" s="18">
        <v>2.4089611428216542E-2</v>
      </c>
      <c r="P301" s="19">
        <f t="shared" si="20"/>
        <v>0.2043427964525934</v>
      </c>
      <c r="Q301" s="20">
        <v>2.0288825252862318E-2</v>
      </c>
      <c r="R301" s="20">
        <v>3.7730391171947306E-2</v>
      </c>
      <c r="S301" s="21">
        <v>3.9986754019514147E-2</v>
      </c>
      <c r="T301" s="20">
        <v>7.0127533670489989E-2</v>
      </c>
      <c r="U301" s="20">
        <v>3.6209292337779656E-2</v>
      </c>
    </row>
    <row r="302" spans="1:21">
      <c r="A302" s="1" t="s">
        <v>578</v>
      </c>
      <c r="B302" s="1" t="s">
        <v>579</v>
      </c>
      <c r="C302" s="12">
        <f>D302+G302+M302+P302</f>
        <v>0.48374967350112663</v>
      </c>
      <c r="D302" s="13">
        <f t="shared" si="17"/>
        <v>0.11031479045646769</v>
      </c>
      <c r="E302" s="14">
        <v>6.4864129402187123E-2</v>
      </c>
      <c r="F302" s="14">
        <v>4.5450661054280576E-2</v>
      </c>
      <c r="G302" s="15">
        <f t="shared" si="18"/>
        <v>0.14959914472286162</v>
      </c>
      <c r="H302" s="16">
        <v>3.9950381323776984E-2</v>
      </c>
      <c r="I302" s="16">
        <v>3.4016576771265197E-2</v>
      </c>
      <c r="J302" s="16">
        <v>5.7127368766956767E-2</v>
      </c>
      <c r="K302" s="16">
        <v>1.0745972410544164E-2</v>
      </c>
      <c r="L302" s="16">
        <v>7.758845450318505E-3</v>
      </c>
      <c r="M302" s="17">
        <f t="shared" si="19"/>
        <v>6.1637928961002619E-2</v>
      </c>
      <c r="N302" s="18">
        <v>2.8232994608868377E-2</v>
      </c>
      <c r="O302" s="18">
        <v>3.3404934352134243E-2</v>
      </c>
      <c r="P302" s="19">
        <f t="shared" si="20"/>
        <v>0.1621978093607947</v>
      </c>
      <c r="Q302" s="20">
        <v>1.6113697639727254E-2</v>
      </c>
      <c r="R302" s="20">
        <v>1.4690635329980469E-2</v>
      </c>
      <c r="S302" s="21">
        <v>4.436629392610221E-2</v>
      </c>
      <c r="T302" s="20">
        <v>4.5670557747515876E-2</v>
      </c>
      <c r="U302" s="20">
        <v>4.1356624717468884E-2</v>
      </c>
    </row>
    <row r="303" spans="1:21">
      <c r="A303" s="1" t="s">
        <v>580</v>
      </c>
      <c r="B303" s="1" t="s">
        <v>581</v>
      </c>
      <c r="C303" s="12">
        <f>D303+G303+M303+P303</f>
        <v>0.4812799752503864</v>
      </c>
      <c r="D303" s="13">
        <f t="shared" si="17"/>
        <v>6.3359210252322162E-2</v>
      </c>
      <c r="E303" s="14">
        <v>4.1936870848307224E-2</v>
      </c>
      <c r="F303" s="14">
        <v>2.1422339404014945E-2</v>
      </c>
      <c r="G303" s="15">
        <f t="shared" si="18"/>
        <v>0.18479435913059983</v>
      </c>
      <c r="H303" s="16">
        <v>2.9373742877912539E-2</v>
      </c>
      <c r="I303" s="16">
        <v>3.3283418514081273E-2</v>
      </c>
      <c r="J303" s="16">
        <v>7.1830542427685135E-2</v>
      </c>
      <c r="K303" s="16">
        <v>2.4549183974039157E-2</v>
      </c>
      <c r="L303" s="16">
        <v>2.5757471336881728E-2</v>
      </c>
      <c r="M303" s="17">
        <f t="shared" si="19"/>
        <v>5.4926397289001103E-2</v>
      </c>
      <c r="N303" s="18">
        <v>2.8530088707689825E-2</v>
      </c>
      <c r="O303" s="18">
        <v>2.6396308581311277E-2</v>
      </c>
      <c r="P303" s="19">
        <f t="shared" si="20"/>
        <v>0.1782000085784633</v>
      </c>
      <c r="Q303" s="20">
        <v>4.4328895351692543E-2</v>
      </c>
      <c r="R303" s="20">
        <v>2.1681550544699307E-2</v>
      </c>
      <c r="S303" s="21">
        <v>5.5191342444002159E-2</v>
      </c>
      <c r="T303" s="20">
        <v>2.0023460972615648E-2</v>
      </c>
      <c r="U303" s="20">
        <v>3.6974759265453613E-2</v>
      </c>
    </row>
    <row r="304" spans="1:21">
      <c r="A304" s="1" t="s">
        <v>582</v>
      </c>
      <c r="B304" s="1" t="s">
        <v>583</v>
      </c>
      <c r="C304" s="12">
        <f>D304+G304+M304+P304</f>
        <v>0.48330308074126194</v>
      </c>
      <c r="D304" s="13">
        <f t="shared" si="17"/>
        <v>3.0438421387574733E-2</v>
      </c>
      <c r="E304" s="14">
        <v>2.3158592960011378E-2</v>
      </c>
      <c r="F304" s="14">
        <v>7.2798284275633557E-3</v>
      </c>
      <c r="G304" s="15">
        <f t="shared" si="18"/>
        <v>0.21514852034748871</v>
      </c>
      <c r="H304" s="16">
        <v>1.3911794994339484E-2</v>
      </c>
      <c r="I304" s="16">
        <v>2.1730740636431951E-2</v>
      </c>
      <c r="J304" s="16">
        <v>0.10254295694078579</v>
      </c>
      <c r="K304" s="16">
        <v>3.7427651049515918E-2</v>
      </c>
      <c r="L304" s="16">
        <v>3.9535376726415571E-2</v>
      </c>
      <c r="M304" s="17">
        <f t="shared" si="19"/>
        <v>2.4352076813955709E-2</v>
      </c>
      <c r="N304" s="18">
        <v>7.6297130242757791E-3</v>
      </c>
      <c r="O304" s="18">
        <v>1.672236378967993E-2</v>
      </c>
      <c r="P304" s="19">
        <f t="shared" si="20"/>
        <v>0.21336406219224277</v>
      </c>
      <c r="Q304" s="20">
        <v>5.926848698124889E-2</v>
      </c>
      <c r="R304" s="20">
        <v>4.6343495148655441E-2</v>
      </c>
      <c r="S304" s="21">
        <v>6.2623518791069796E-2</v>
      </c>
      <c r="T304" s="20">
        <v>2.8760414882120354E-2</v>
      </c>
      <c r="U304" s="20">
        <v>1.6368146389148294E-2</v>
      </c>
    </row>
    <row r="305" spans="1:21">
      <c r="A305" s="1" t="s">
        <v>584</v>
      </c>
      <c r="B305" s="1" t="s">
        <v>585</v>
      </c>
      <c r="C305" s="12">
        <f>D305+G305+M305+P305</f>
        <v>0.48660185085991303</v>
      </c>
      <c r="D305" s="13">
        <f t="shared" si="17"/>
        <v>7.516913865233589E-2</v>
      </c>
      <c r="E305" s="14">
        <v>3.5158827844080788E-2</v>
      </c>
      <c r="F305" s="14">
        <v>4.0010310808255102E-2</v>
      </c>
      <c r="G305" s="15">
        <f t="shared" si="18"/>
        <v>0.22235674905313457</v>
      </c>
      <c r="H305" s="16">
        <v>5.5271609836120637E-2</v>
      </c>
      <c r="I305" s="16">
        <v>5.745762374776614E-2</v>
      </c>
      <c r="J305" s="16">
        <v>8.0968758710567149E-2</v>
      </c>
      <c r="K305" s="16">
        <v>1.1111047866233584E-2</v>
      </c>
      <c r="L305" s="16">
        <v>1.7547708892447056E-2</v>
      </c>
      <c r="M305" s="17">
        <f t="shared" si="19"/>
        <v>4.0158428257091289E-2</v>
      </c>
      <c r="N305" s="18">
        <v>2.3429532483222743E-2</v>
      </c>
      <c r="O305" s="18">
        <v>1.6728895773868543E-2</v>
      </c>
      <c r="P305" s="19">
        <f t="shared" si="20"/>
        <v>0.14891753489735124</v>
      </c>
      <c r="Q305" s="20">
        <v>4.6340886861756657E-2</v>
      </c>
      <c r="R305" s="20">
        <v>1.1966844057889369E-2</v>
      </c>
      <c r="S305" s="21">
        <v>4.67054833580293E-2</v>
      </c>
      <c r="T305" s="20">
        <v>2.5557358206885511E-2</v>
      </c>
      <c r="U305" s="20">
        <v>1.8346962412790407E-2</v>
      </c>
    </row>
    <row r="306" spans="1:21">
      <c r="A306" s="1" t="s">
        <v>1265</v>
      </c>
      <c r="B306" s="1" t="s">
        <v>1266</v>
      </c>
      <c r="C306" s="12">
        <f>D306+G306+M306+P306</f>
        <v>0.48402534584154577</v>
      </c>
      <c r="D306" s="13">
        <f t="shared" si="17"/>
        <v>6.1263907900981018E-2</v>
      </c>
      <c r="E306" s="14">
        <v>4.0629517560668731E-2</v>
      </c>
      <c r="F306" s="14">
        <v>2.0634390340312288E-2</v>
      </c>
      <c r="G306" s="15">
        <f t="shared" si="18"/>
        <v>0.19892296591864392</v>
      </c>
      <c r="H306" s="16">
        <v>2.339713578758025E-2</v>
      </c>
      <c r="I306" s="16">
        <v>3.1032938047437741E-2</v>
      </c>
      <c r="J306" s="16">
        <v>9.9593718326069974E-2</v>
      </c>
      <c r="K306" s="16">
        <v>1.7406535947958483E-2</v>
      </c>
      <c r="L306" s="16">
        <v>2.7492637809597459E-2</v>
      </c>
      <c r="M306" s="17">
        <f t="shared" si="19"/>
        <v>4.4509204090681896E-2</v>
      </c>
      <c r="N306" s="18">
        <v>1.8684834087039168E-2</v>
      </c>
      <c r="O306" s="18">
        <v>2.5824370003642728E-2</v>
      </c>
      <c r="P306" s="19">
        <f t="shared" si="20"/>
        <v>0.17932926793123899</v>
      </c>
      <c r="Q306" s="20">
        <v>3.01637268325631E-2</v>
      </c>
      <c r="R306" s="20">
        <v>2.02952922942179E-2</v>
      </c>
      <c r="S306" s="21">
        <v>7.5924270194606097E-2</v>
      </c>
      <c r="T306" s="20">
        <v>2.7331227442435737E-2</v>
      </c>
      <c r="U306" s="20">
        <v>2.5614751167416155E-2</v>
      </c>
    </row>
    <row r="307" spans="1:21">
      <c r="A307" s="1" t="s">
        <v>586</v>
      </c>
      <c r="B307" s="1" t="s">
        <v>587</v>
      </c>
      <c r="C307" s="12">
        <f>D307+G307+M307+P307</f>
        <v>0.49506953630672135</v>
      </c>
      <c r="D307" s="13">
        <f t="shared" si="17"/>
        <v>8.4248937607788343E-2</v>
      </c>
      <c r="E307" s="14">
        <v>6.4623732218456756E-2</v>
      </c>
      <c r="F307" s="14">
        <v>1.9625205389331584E-2</v>
      </c>
      <c r="G307" s="15">
        <f t="shared" si="18"/>
        <v>7.5857204990760638E-2</v>
      </c>
      <c r="H307" s="16">
        <v>0</v>
      </c>
      <c r="I307" s="16">
        <v>2.6280768360714503E-2</v>
      </c>
      <c r="J307" s="16">
        <v>5.6116783196286579E-3</v>
      </c>
      <c r="K307" s="16">
        <v>3.0502334969669406E-2</v>
      </c>
      <c r="L307" s="16">
        <v>1.3462423340748073E-2</v>
      </c>
      <c r="M307" s="17">
        <f t="shared" si="19"/>
        <v>6.5032462643676795E-3</v>
      </c>
      <c r="N307" s="18">
        <v>0</v>
      </c>
      <c r="O307" s="18">
        <v>6.5032462643676795E-3</v>
      </c>
      <c r="P307" s="19">
        <f t="shared" si="20"/>
        <v>0.3284601474438047</v>
      </c>
      <c r="Q307" s="20">
        <v>3.2614011318054269E-2</v>
      </c>
      <c r="R307" s="20">
        <v>6.9088366862324238E-2</v>
      </c>
      <c r="S307" s="21">
        <v>5.4158129357198173E-2</v>
      </c>
      <c r="T307" s="20">
        <v>0.17259963990622798</v>
      </c>
      <c r="U307" s="20">
        <v>0</v>
      </c>
    </row>
    <row r="308" spans="1:21">
      <c r="A308" s="1" t="s">
        <v>588</v>
      </c>
      <c r="B308" s="1" t="s">
        <v>589</v>
      </c>
      <c r="C308" s="12">
        <f>D308+G308+M308+P308</f>
        <v>0.49200454289990236</v>
      </c>
      <c r="D308" s="13">
        <f t="shared" si="17"/>
        <v>7.71846543001245E-2</v>
      </c>
      <c r="E308" s="14">
        <v>5.2036978597077628E-2</v>
      </c>
      <c r="F308" s="14">
        <v>2.5147675703046879E-2</v>
      </c>
      <c r="G308" s="15">
        <f t="shared" si="18"/>
        <v>0.16099381923819528</v>
      </c>
      <c r="H308" s="16">
        <v>2.6386857404926585E-2</v>
      </c>
      <c r="I308" s="16">
        <v>4.6680857064273565E-2</v>
      </c>
      <c r="J308" s="16">
        <v>4.8055534918911263E-2</v>
      </c>
      <c r="K308" s="16">
        <v>1.9958881510799852E-2</v>
      </c>
      <c r="L308" s="16">
        <v>1.9911688339284011E-2</v>
      </c>
      <c r="M308" s="17">
        <f t="shared" si="19"/>
        <v>1.7886294105923448E-2</v>
      </c>
      <c r="N308" s="18">
        <v>2.8173872266658837E-3</v>
      </c>
      <c r="O308" s="18">
        <v>1.5068906879257564E-2</v>
      </c>
      <c r="P308" s="19">
        <f t="shared" si="20"/>
        <v>0.23593977525565912</v>
      </c>
      <c r="Q308" s="20">
        <v>3.1795235069675465E-2</v>
      </c>
      <c r="R308" s="20">
        <v>6.7183791658545738E-2</v>
      </c>
      <c r="S308" s="21">
        <v>4.4940372491054134E-2</v>
      </c>
      <c r="T308" s="20">
        <v>8.4184741575100044E-2</v>
      </c>
      <c r="U308" s="20">
        <v>7.8356344612837796E-3</v>
      </c>
    </row>
    <row r="309" spans="1:21">
      <c r="A309" s="1" t="s">
        <v>590</v>
      </c>
      <c r="B309" s="1" t="s">
        <v>591</v>
      </c>
      <c r="C309" s="12">
        <f>D309+G309+M309+P309</f>
        <v>0.49493817256559747</v>
      </c>
      <c r="D309" s="13">
        <f t="shared" si="17"/>
        <v>0.1191303243158541</v>
      </c>
      <c r="E309" s="14">
        <v>4.6457159115004379E-2</v>
      </c>
      <c r="F309" s="14">
        <v>7.2673165200849724E-2</v>
      </c>
      <c r="G309" s="15">
        <f t="shared" si="18"/>
        <v>0.21978141343773844</v>
      </c>
      <c r="H309" s="16">
        <v>6.905788254130861E-2</v>
      </c>
      <c r="I309" s="16">
        <v>7.1332877928362765E-2</v>
      </c>
      <c r="J309" s="16">
        <v>6.5323962729464918E-2</v>
      </c>
      <c r="K309" s="16">
        <v>9.5640786897390664E-3</v>
      </c>
      <c r="L309" s="16">
        <v>4.5026115488630784E-3</v>
      </c>
      <c r="M309" s="17">
        <f t="shared" si="19"/>
        <v>3.9460285142524809E-2</v>
      </c>
      <c r="N309" s="18">
        <v>1.4183745351741391E-2</v>
      </c>
      <c r="O309" s="18">
        <v>2.5276539790783415E-2</v>
      </c>
      <c r="P309" s="19">
        <f t="shared" si="20"/>
        <v>0.11656614966948015</v>
      </c>
      <c r="Q309" s="20">
        <v>2.0801326113097762E-2</v>
      </c>
      <c r="R309" s="20">
        <v>7.5038452874344403E-3</v>
      </c>
      <c r="S309" s="21">
        <v>3.1446276694461109E-2</v>
      </c>
      <c r="T309" s="20">
        <v>5.1581180182396005E-2</v>
      </c>
      <c r="U309" s="20">
        <v>5.2335213920908299E-3</v>
      </c>
    </row>
    <row r="310" spans="1:21">
      <c r="A310" s="1" t="s">
        <v>592</v>
      </c>
      <c r="B310" s="1" t="s">
        <v>593</v>
      </c>
      <c r="C310" s="12">
        <f>D310+G310+M310+P310</f>
        <v>0.48101670448811251</v>
      </c>
      <c r="D310" s="13">
        <f t="shared" si="17"/>
        <v>8.3399666405164469E-2</v>
      </c>
      <c r="E310" s="14">
        <v>4.7392965689528256E-2</v>
      </c>
      <c r="F310" s="14">
        <v>3.6006700715636213E-2</v>
      </c>
      <c r="G310" s="15">
        <f t="shared" si="18"/>
        <v>0.2254607535229067</v>
      </c>
      <c r="H310" s="16">
        <v>3.849775134980564E-2</v>
      </c>
      <c r="I310" s="16">
        <v>3.8134849432510672E-2</v>
      </c>
      <c r="J310" s="16">
        <v>0.10710846980443907</v>
      </c>
      <c r="K310" s="16">
        <v>2.2664491688021596E-2</v>
      </c>
      <c r="L310" s="16">
        <v>1.9055191248129731E-2</v>
      </c>
      <c r="M310" s="17">
        <f t="shared" si="19"/>
        <v>4.3159526690891098E-2</v>
      </c>
      <c r="N310" s="18">
        <v>2.295832827501381E-2</v>
      </c>
      <c r="O310" s="18">
        <v>2.0201198415877291E-2</v>
      </c>
      <c r="P310" s="19">
        <f t="shared" si="20"/>
        <v>0.12899675786915021</v>
      </c>
      <c r="Q310" s="20">
        <v>2.3111505300446762E-2</v>
      </c>
      <c r="R310" s="20">
        <v>2.4135349430024679E-2</v>
      </c>
      <c r="S310" s="21">
        <v>4.4451536096543495E-2</v>
      </c>
      <c r="T310" s="20">
        <v>3.7219139782881397E-2</v>
      </c>
      <c r="U310" s="20">
        <v>7.9227259253873475E-5</v>
      </c>
    </row>
    <row r="311" spans="1:21">
      <c r="A311" s="1" t="s">
        <v>594</v>
      </c>
      <c r="B311" s="1" t="s">
        <v>595</v>
      </c>
      <c r="C311" s="12">
        <f>D311+G311+M311+P311</f>
        <v>0.49961304331572504</v>
      </c>
      <c r="D311" s="13">
        <f t="shared" si="17"/>
        <v>3.9016137038865834E-2</v>
      </c>
      <c r="E311" s="14">
        <v>2.8012577307602832E-2</v>
      </c>
      <c r="F311" s="14">
        <v>1.1003559731263003E-2</v>
      </c>
      <c r="G311" s="15">
        <f t="shared" si="18"/>
        <v>0.26795076869230294</v>
      </c>
      <c r="H311" s="16">
        <v>4.7525316381479284E-2</v>
      </c>
      <c r="I311" s="16">
        <v>1.8103907615077616E-2</v>
      </c>
      <c r="J311" s="16">
        <v>0.1213895678391534</v>
      </c>
      <c r="K311" s="16">
        <v>4.3009694965785258E-2</v>
      </c>
      <c r="L311" s="16">
        <v>3.7922281890807381E-2</v>
      </c>
      <c r="M311" s="17">
        <f t="shared" si="19"/>
        <v>4.8015912320812639E-3</v>
      </c>
      <c r="N311" s="18">
        <v>4.1795845303186042E-3</v>
      </c>
      <c r="O311" s="18">
        <v>6.2200670176265984E-4</v>
      </c>
      <c r="P311" s="19">
        <f t="shared" si="20"/>
        <v>0.18784454635247499</v>
      </c>
      <c r="Q311" s="20">
        <v>4.2713063547928337E-2</v>
      </c>
      <c r="R311" s="20">
        <v>4.264624307272738E-2</v>
      </c>
      <c r="S311" s="21">
        <v>2.0005121588261697E-2</v>
      </c>
      <c r="T311" s="20">
        <v>6.3477251773025628E-2</v>
      </c>
      <c r="U311" s="20">
        <v>1.9002866370531959E-2</v>
      </c>
    </row>
    <row r="312" spans="1:21">
      <c r="A312" s="1" t="s">
        <v>596</v>
      </c>
      <c r="B312" s="1" t="s">
        <v>597</v>
      </c>
      <c r="C312" s="12">
        <f>D312+G312+M312+P312</f>
        <v>0.48960093819085054</v>
      </c>
      <c r="D312" s="13">
        <f t="shared" si="17"/>
        <v>8.2544389409232699E-2</v>
      </c>
      <c r="E312" s="14">
        <v>5.0632542264106906E-2</v>
      </c>
      <c r="F312" s="14">
        <v>3.1911847145125793E-2</v>
      </c>
      <c r="G312" s="15">
        <f t="shared" si="18"/>
        <v>0.18965959050075443</v>
      </c>
      <c r="H312" s="16">
        <v>3.5982946095425607E-2</v>
      </c>
      <c r="I312" s="16">
        <v>4.9108544216794531E-2</v>
      </c>
      <c r="J312" s="16">
        <v>7.0294220564739204E-2</v>
      </c>
      <c r="K312" s="16">
        <v>1.7658378339855035E-2</v>
      </c>
      <c r="L312" s="16">
        <v>1.661550128394005E-2</v>
      </c>
      <c r="M312" s="17">
        <f t="shared" si="19"/>
        <v>2.4916739757871471E-2</v>
      </c>
      <c r="N312" s="18">
        <v>9.5201584804824602E-3</v>
      </c>
      <c r="O312" s="18">
        <v>1.5396581277389011E-2</v>
      </c>
      <c r="P312" s="19">
        <f t="shared" si="20"/>
        <v>0.19248021852299196</v>
      </c>
      <c r="Q312" s="20">
        <v>2.9196169421174166E-2</v>
      </c>
      <c r="R312" s="20">
        <v>3.3896851176088587E-2</v>
      </c>
      <c r="S312" s="21">
        <v>4.8259999038267429E-2</v>
      </c>
      <c r="T312" s="20">
        <v>6.3554503578690386E-2</v>
      </c>
      <c r="U312" s="20">
        <v>1.7572695308771397E-2</v>
      </c>
    </row>
    <row r="313" spans="1:21">
      <c r="A313" s="1" t="s">
        <v>598</v>
      </c>
      <c r="B313" s="1" t="s">
        <v>599</v>
      </c>
      <c r="C313" s="12">
        <f>D313+G313+M313+P313</f>
        <v>0.48178804665280811</v>
      </c>
      <c r="D313" s="13">
        <f t="shared" si="17"/>
        <v>6.5274017370955353E-2</v>
      </c>
      <c r="E313" s="14">
        <v>3.4218821293971365E-2</v>
      </c>
      <c r="F313" s="14">
        <v>3.1055196076983989E-2</v>
      </c>
      <c r="G313" s="15">
        <f t="shared" si="18"/>
        <v>0.1926339783800162</v>
      </c>
      <c r="H313" s="16">
        <v>3.2215615016769172E-2</v>
      </c>
      <c r="I313" s="16">
        <v>3.2749862072836665E-2</v>
      </c>
      <c r="J313" s="16">
        <v>9.2235360102750991E-2</v>
      </c>
      <c r="K313" s="16">
        <v>1.4641759666851915E-2</v>
      </c>
      <c r="L313" s="16">
        <v>2.079138152080744E-2</v>
      </c>
      <c r="M313" s="17">
        <f t="shared" si="19"/>
        <v>2.6117567648432462E-2</v>
      </c>
      <c r="N313" s="18">
        <v>1.3314561587965235E-2</v>
      </c>
      <c r="O313" s="18">
        <v>1.2803006060467227E-2</v>
      </c>
      <c r="P313" s="19">
        <f t="shared" si="20"/>
        <v>0.19776248325340406</v>
      </c>
      <c r="Q313" s="20">
        <v>2.6082940280077821E-2</v>
      </c>
      <c r="R313" s="20">
        <v>3.957294904005474E-2</v>
      </c>
      <c r="S313" s="21">
        <v>5.5407611476675493E-2</v>
      </c>
      <c r="T313" s="20">
        <v>5.886237534247285E-2</v>
      </c>
      <c r="U313" s="20">
        <v>1.7836607114123153E-2</v>
      </c>
    </row>
    <row r="314" spans="1:21">
      <c r="A314" s="1" t="s">
        <v>600</v>
      </c>
      <c r="B314" s="1" t="s">
        <v>601</v>
      </c>
      <c r="C314" s="12">
        <f>D314+G314+M314+P314</f>
        <v>0.48622112603389417</v>
      </c>
      <c r="D314" s="13">
        <f t="shared" si="17"/>
        <v>7.1059620966964235E-2</v>
      </c>
      <c r="E314" s="14">
        <v>2.7663359819365244E-2</v>
      </c>
      <c r="F314" s="14">
        <v>4.3396261147598994E-2</v>
      </c>
      <c r="G314" s="15">
        <f t="shared" si="18"/>
        <v>0.2239617806367106</v>
      </c>
      <c r="H314" s="16">
        <v>3.1584464249226368E-2</v>
      </c>
      <c r="I314" s="16">
        <v>3.5224842394119396E-2</v>
      </c>
      <c r="J314" s="16">
        <v>0.10577451052632093</v>
      </c>
      <c r="K314" s="16">
        <v>1.3980798575930922E-2</v>
      </c>
      <c r="L314" s="16">
        <v>3.7397164891112972E-2</v>
      </c>
      <c r="M314" s="17">
        <f t="shared" si="19"/>
        <v>1.166690559273789E-2</v>
      </c>
      <c r="N314" s="18">
        <v>6.1249082600213656E-3</v>
      </c>
      <c r="O314" s="18">
        <v>5.5419973327165244E-3</v>
      </c>
      <c r="P314" s="19">
        <f t="shared" si="20"/>
        <v>0.17953281883748146</v>
      </c>
      <c r="Q314" s="20">
        <v>1.1610578839291955E-3</v>
      </c>
      <c r="R314" s="20">
        <v>2.9416413078408407E-2</v>
      </c>
      <c r="S314" s="21">
        <v>5.503521164430885E-2</v>
      </c>
      <c r="T314" s="20">
        <v>8.5972345528600294E-2</v>
      </c>
      <c r="U314" s="20">
        <v>7.9477907022347302E-3</v>
      </c>
    </row>
    <row r="315" spans="1:21">
      <c r="A315" s="1" t="s">
        <v>602</v>
      </c>
      <c r="B315" s="1" t="s">
        <v>603</v>
      </c>
      <c r="C315" s="12">
        <f>D315+G315+M315+P315</f>
        <v>0.49730231482400816</v>
      </c>
      <c r="D315" s="13">
        <f t="shared" si="17"/>
        <v>0.15032456913055797</v>
      </c>
      <c r="E315" s="14">
        <v>3.3655796691497326E-2</v>
      </c>
      <c r="F315" s="14">
        <v>0.11666877243906065</v>
      </c>
      <c r="G315" s="15">
        <f t="shared" si="18"/>
        <v>0.22758899905918747</v>
      </c>
      <c r="H315" s="16">
        <v>9.2432577342206099E-2</v>
      </c>
      <c r="I315" s="16">
        <v>9.0427736059490796E-2</v>
      </c>
      <c r="J315" s="16">
        <v>4.472868565749058E-2</v>
      </c>
      <c r="K315" s="16">
        <v>0</v>
      </c>
      <c r="L315" s="16">
        <v>0</v>
      </c>
      <c r="M315" s="17">
        <f t="shared" si="19"/>
        <v>6.2098121996991468E-2</v>
      </c>
      <c r="N315" s="18">
        <v>3.6466925214124271E-2</v>
      </c>
      <c r="O315" s="18">
        <v>2.5631196782867197E-2</v>
      </c>
      <c r="P315" s="19">
        <f t="shared" si="20"/>
        <v>5.7290624637271234E-2</v>
      </c>
      <c r="Q315" s="20">
        <v>3.0224050314497028E-2</v>
      </c>
      <c r="R315" s="20">
        <v>0</v>
      </c>
      <c r="S315" s="21">
        <v>5.2957548888760506E-3</v>
      </c>
      <c r="T315" s="20">
        <v>8.7210352278264333E-3</v>
      </c>
      <c r="U315" s="20">
        <v>1.3049784206071722E-2</v>
      </c>
    </row>
    <row r="316" spans="1:21">
      <c r="A316" s="1" t="s">
        <v>604</v>
      </c>
      <c r="B316" s="1" t="s">
        <v>605</v>
      </c>
      <c r="C316" s="12">
        <f>D316+G316+M316+P316</f>
        <v>0.52016742687650375</v>
      </c>
      <c r="D316" s="13">
        <f t="shared" si="17"/>
        <v>8.4623543053116354E-2</v>
      </c>
      <c r="E316" s="14">
        <v>1.7068353560324684E-2</v>
      </c>
      <c r="F316" s="14">
        <v>6.755518949279167E-2</v>
      </c>
      <c r="G316" s="15">
        <f t="shared" si="18"/>
        <v>0.2397849872464462</v>
      </c>
      <c r="H316" s="16">
        <v>0.10364380265100377</v>
      </c>
      <c r="I316" s="16">
        <v>0.10251120024045847</v>
      </c>
      <c r="J316" s="16">
        <v>4.4315054453214235E-3</v>
      </c>
      <c r="K316" s="16">
        <v>1.6168590868168856E-2</v>
      </c>
      <c r="L316" s="16">
        <v>1.3029888041493687E-2</v>
      </c>
      <c r="M316" s="17">
        <f t="shared" si="19"/>
        <v>3.8091939387509773E-2</v>
      </c>
      <c r="N316" s="18">
        <v>1.2128050368512156E-2</v>
      </c>
      <c r="O316" s="18">
        <v>2.5963889018997616E-2</v>
      </c>
      <c r="P316" s="19">
        <f t="shared" si="20"/>
        <v>0.15766695718943147</v>
      </c>
      <c r="Q316" s="20">
        <v>6.1309758314960994E-2</v>
      </c>
      <c r="R316" s="20">
        <v>6.1008514225690223E-3</v>
      </c>
      <c r="S316" s="21">
        <v>3.5836479129516527E-2</v>
      </c>
      <c r="T316" s="20">
        <v>3.2634318461496302E-2</v>
      </c>
      <c r="U316" s="20">
        <v>2.1785549860888636E-2</v>
      </c>
    </row>
    <row r="317" spans="1:21">
      <c r="A317" s="1" t="s">
        <v>606</v>
      </c>
      <c r="B317" s="1" t="s">
        <v>607</v>
      </c>
      <c r="C317" s="12">
        <f>D317+G317+M317+P317</f>
        <v>0.49811552053347175</v>
      </c>
      <c r="D317" s="13">
        <f t="shared" si="17"/>
        <v>5.6790390609887414E-2</v>
      </c>
      <c r="E317" s="14">
        <v>3.9377360575477159E-2</v>
      </c>
      <c r="F317" s="14">
        <v>1.7413030034410259E-2</v>
      </c>
      <c r="G317" s="15">
        <f t="shared" si="18"/>
        <v>0.22365655028316966</v>
      </c>
      <c r="H317" s="16">
        <v>6.9871008579431002E-2</v>
      </c>
      <c r="I317" s="16">
        <v>3.8205488121937768E-2</v>
      </c>
      <c r="J317" s="16">
        <v>8.6568387269287603E-2</v>
      </c>
      <c r="K317" s="16">
        <v>1.8519637817668265E-2</v>
      </c>
      <c r="L317" s="16">
        <v>1.0492028494845018E-2</v>
      </c>
      <c r="M317" s="17">
        <f t="shared" si="19"/>
        <v>1.2530829809954782E-2</v>
      </c>
      <c r="N317" s="18">
        <v>6.4731172431842995E-3</v>
      </c>
      <c r="O317" s="18">
        <v>6.0577125667704828E-3</v>
      </c>
      <c r="P317" s="19">
        <f t="shared" si="20"/>
        <v>0.20513774983045985</v>
      </c>
      <c r="Q317" s="20">
        <v>4.1638814259405292E-2</v>
      </c>
      <c r="R317" s="20">
        <v>5.062557980909526E-2</v>
      </c>
      <c r="S317" s="21">
        <v>2.8588371597714848E-2</v>
      </c>
      <c r="T317" s="20">
        <v>4.8959994826626677E-2</v>
      </c>
      <c r="U317" s="20">
        <v>3.5324989337617754E-2</v>
      </c>
    </row>
    <row r="318" spans="1:21">
      <c r="A318" s="1" t="s">
        <v>608</v>
      </c>
      <c r="B318" s="1" t="s">
        <v>609</v>
      </c>
      <c r="C318" s="12">
        <f>D318+G318+M318+P318</f>
        <v>0.48567453124443899</v>
      </c>
      <c r="D318" s="13">
        <f t="shared" si="17"/>
        <v>2.3226061235708206E-2</v>
      </c>
      <c r="E318" s="14">
        <v>2.3226061235708206E-2</v>
      </c>
      <c r="F318" s="14">
        <v>0</v>
      </c>
      <c r="G318" s="15">
        <f t="shared" si="18"/>
        <v>0.2384824987155077</v>
      </c>
      <c r="H318" s="16">
        <v>0</v>
      </c>
      <c r="I318" s="16">
        <v>1.6542640771738192E-2</v>
      </c>
      <c r="J318" s="16">
        <v>0.14028925718065244</v>
      </c>
      <c r="K318" s="16">
        <v>3.9854686893011963E-2</v>
      </c>
      <c r="L318" s="16">
        <v>4.1795913870105082E-2</v>
      </c>
      <c r="M318" s="17">
        <f t="shared" si="19"/>
        <v>3.7833208297831859E-3</v>
      </c>
      <c r="N318" s="18">
        <v>0</v>
      </c>
      <c r="O318" s="18">
        <v>3.7833208297831859E-3</v>
      </c>
      <c r="P318" s="19">
        <f t="shared" si="20"/>
        <v>0.22018265046343993</v>
      </c>
      <c r="Q318" s="20">
        <v>5.5069809133860446E-3</v>
      </c>
      <c r="R318" s="20">
        <v>9.9511157663634678E-2</v>
      </c>
      <c r="S318" s="21">
        <v>8.317405428712818E-2</v>
      </c>
      <c r="T318" s="20">
        <v>3.1990457599291033E-2</v>
      </c>
      <c r="U318" s="20">
        <v>0</v>
      </c>
    </row>
    <row r="319" spans="1:21">
      <c r="A319" s="1" t="s">
        <v>610</v>
      </c>
      <c r="B319" s="1" t="s">
        <v>1267</v>
      </c>
      <c r="C319" s="12">
        <f>D319+G319+M319+P319</f>
        <v>0.47818749623288059</v>
      </c>
      <c r="D319" s="13">
        <f t="shared" si="17"/>
        <v>5.0216432308495054E-2</v>
      </c>
      <c r="E319" s="14">
        <v>4.2000597758813422E-2</v>
      </c>
      <c r="F319" s="14">
        <v>8.2158345496816283E-3</v>
      </c>
      <c r="G319" s="15">
        <f t="shared" si="18"/>
        <v>0.16719468483464406</v>
      </c>
      <c r="H319" s="16">
        <v>1.3846568608534782E-2</v>
      </c>
      <c r="I319" s="16">
        <v>6.5225380645479933E-2</v>
      </c>
      <c r="J319" s="16">
        <v>4.8195144597765867E-2</v>
      </c>
      <c r="K319" s="16">
        <v>1.1161033578533311E-2</v>
      </c>
      <c r="L319" s="16">
        <v>2.8766557404330144E-2</v>
      </c>
      <c r="M319" s="17">
        <f t="shared" si="19"/>
        <v>1.3434628438879392E-2</v>
      </c>
      <c r="N319" s="18">
        <v>1.0630241705918669E-3</v>
      </c>
      <c r="O319" s="18">
        <v>1.2371604268287525E-2</v>
      </c>
      <c r="P319" s="19">
        <f t="shared" si="20"/>
        <v>0.24734175065086211</v>
      </c>
      <c r="Q319" s="20">
        <v>2.8515274388171856E-2</v>
      </c>
      <c r="R319" s="20">
        <v>8.3606210100535788E-2</v>
      </c>
      <c r="S319" s="21">
        <v>5.8407102040314712E-2</v>
      </c>
      <c r="T319" s="20">
        <v>7.681316412183975E-2</v>
      </c>
      <c r="U319" s="20">
        <v>0</v>
      </c>
    </row>
    <row r="320" spans="1:21">
      <c r="A320" s="1" t="s">
        <v>611</v>
      </c>
      <c r="B320" s="1" t="s">
        <v>612</v>
      </c>
      <c r="C320" s="12">
        <f>D320+G320+M320+P320</f>
        <v>0.48415317739133806</v>
      </c>
      <c r="D320" s="13">
        <f t="shared" si="17"/>
        <v>8.2598432489504436E-2</v>
      </c>
      <c r="E320" s="14">
        <v>6.0243894083077724E-2</v>
      </c>
      <c r="F320" s="14">
        <v>2.2354538406426719E-2</v>
      </c>
      <c r="G320" s="15">
        <f t="shared" si="18"/>
        <v>0.12576125038201144</v>
      </c>
      <c r="H320" s="16">
        <v>2.3788506146489717E-2</v>
      </c>
      <c r="I320" s="16">
        <v>3.3306632993453801E-2</v>
      </c>
      <c r="J320" s="16">
        <v>2.2131415165538189E-2</v>
      </c>
      <c r="K320" s="16">
        <v>1.5501588713133257E-2</v>
      </c>
      <c r="L320" s="16">
        <v>3.1033107363396491E-2</v>
      </c>
      <c r="M320" s="17">
        <f t="shared" si="19"/>
        <v>5.8752940034221164E-2</v>
      </c>
      <c r="N320" s="18">
        <v>2.2728836960596049E-2</v>
      </c>
      <c r="O320" s="18">
        <v>3.6024103073625115E-2</v>
      </c>
      <c r="P320" s="19">
        <f t="shared" si="20"/>
        <v>0.217040554485601</v>
      </c>
      <c r="Q320" s="20">
        <v>1.8976014985871707E-2</v>
      </c>
      <c r="R320" s="20">
        <v>2.7326761138231764E-2</v>
      </c>
      <c r="S320" s="21">
        <v>5.9364748360095268E-2</v>
      </c>
      <c r="T320" s="20">
        <v>3.3335618345961826E-2</v>
      </c>
      <c r="U320" s="20">
        <v>7.8037411655440411E-2</v>
      </c>
    </row>
    <row r="321" spans="1:21">
      <c r="A321" s="1" t="s">
        <v>613</v>
      </c>
      <c r="B321" s="1" t="s">
        <v>614</v>
      </c>
      <c r="C321" s="12">
        <f>D321+G321+M321+P321</f>
        <v>0.48853954600595462</v>
      </c>
      <c r="D321" s="13">
        <f t="shared" si="17"/>
        <v>9.6841751723193134E-2</v>
      </c>
      <c r="E321" s="14">
        <v>7.1817180857246393E-2</v>
      </c>
      <c r="F321" s="14">
        <v>2.5024570865946744E-2</v>
      </c>
      <c r="G321" s="15">
        <f t="shared" si="18"/>
        <v>0.12973912443864435</v>
      </c>
      <c r="H321" s="16">
        <v>2.2855639348065313E-2</v>
      </c>
      <c r="I321" s="16">
        <v>4.5583675728611016E-2</v>
      </c>
      <c r="J321" s="16">
        <v>9.9293139343835986E-3</v>
      </c>
      <c r="K321" s="16">
        <v>1.9937109847927431E-2</v>
      </c>
      <c r="L321" s="16">
        <v>3.1433385579657004E-2</v>
      </c>
      <c r="M321" s="17">
        <f t="shared" si="19"/>
        <v>3.7797807053630325E-2</v>
      </c>
      <c r="N321" s="18">
        <v>1.0820446984068744E-2</v>
      </c>
      <c r="O321" s="18">
        <v>2.6977360069561584E-2</v>
      </c>
      <c r="P321" s="19">
        <f t="shared" si="20"/>
        <v>0.2241608627904868</v>
      </c>
      <c r="Q321" s="20">
        <v>1.6406189552813557E-2</v>
      </c>
      <c r="R321" s="20">
        <v>3.6070636751665983E-2</v>
      </c>
      <c r="S321" s="21">
        <v>5.4756052616385817E-2</v>
      </c>
      <c r="T321" s="20">
        <v>4.9043829365238538E-2</v>
      </c>
      <c r="U321" s="20">
        <v>6.7884154504382913E-2</v>
      </c>
    </row>
    <row r="322" spans="1:21">
      <c r="A322" s="1" t="s">
        <v>615</v>
      </c>
      <c r="B322" s="1" t="s">
        <v>616</v>
      </c>
      <c r="C322" s="12">
        <f>D322+G322+M322+P322</f>
        <v>0.49569668774074171</v>
      </c>
      <c r="D322" s="13">
        <f t="shared" si="17"/>
        <v>6.5219370838511155E-3</v>
      </c>
      <c r="E322" s="14">
        <v>6.5219370838511155E-3</v>
      </c>
      <c r="F322" s="14">
        <v>0</v>
      </c>
      <c r="G322" s="15">
        <f t="shared" si="18"/>
        <v>0.21367418681372016</v>
      </c>
      <c r="H322" s="16">
        <v>0</v>
      </c>
      <c r="I322" s="16">
        <v>0</v>
      </c>
      <c r="J322" s="16">
        <v>2.0603858222846855E-2</v>
      </c>
      <c r="K322" s="16">
        <v>0.16997156833489194</v>
      </c>
      <c r="L322" s="16">
        <v>2.3098760255981367E-2</v>
      </c>
      <c r="M322" s="17">
        <f t="shared" si="19"/>
        <v>2.9111541315151954E-2</v>
      </c>
      <c r="N322" s="18">
        <v>0</v>
      </c>
      <c r="O322" s="18">
        <v>2.9111541315151954E-2</v>
      </c>
      <c r="P322" s="19">
        <f t="shared" si="20"/>
        <v>0.24638902252801848</v>
      </c>
      <c r="Q322" s="20">
        <v>0</v>
      </c>
      <c r="R322" s="20">
        <v>0.12969868649492852</v>
      </c>
      <c r="S322" s="21">
        <v>4.1323435173724318E-2</v>
      </c>
      <c r="T322" s="20">
        <v>7.5366900859365649E-2</v>
      </c>
      <c r="U322" s="20">
        <v>0</v>
      </c>
    </row>
    <row r="323" spans="1:21">
      <c r="A323" s="1" t="s">
        <v>617</v>
      </c>
      <c r="B323" s="1" t="s">
        <v>618</v>
      </c>
      <c r="C323" s="12">
        <f>D323+G323+M323+P323</f>
        <v>0.49627378938390848</v>
      </c>
      <c r="D323" s="13">
        <f t="shared" si="17"/>
        <v>2.819465972105023E-2</v>
      </c>
      <c r="E323" s="14">
        <v>1.9380645374213735E-2</v>
      </c>
      <c r="F323" s="14">
        <v>8.8140143468364938E-3</v>
      </c>
      <c r="G323" s="15">
        <f t="shared" si="18"/>
        <v>0.19085507045970976</v>
      </c>
      <c r="H323" s="16">
        <v>3.0401164304301953E-2</v>
      </c>
      <c r="I323" s="16">
        <v>2.7239650459959661E-2</v>
      </c>
      <c r="J323" s="16">
        <v>2.1376216664019156E-3</v>
      </c>
      <c r="K323" s="16">
        <v>6.0869392238859593E-2</v>
      </c>
      <c r="L323" s="16">
        <v>7.0207241790186642E-2</v>
      </c>
      <c r="M323" s="17">
        <f t="shared" si="19"/>
        <v>4.2762389153046722E-3</v>
      </c>
      <c r="N323" s="18">
        <v>4.2762389153046722E-3</v>
      </c>
      <c r="O323" s="18">
        <v>0</v>
      </c>
      <c r="P323" s="19">
        <f t="shared" si="20"/>
        <v>0.27294782028784381</v>
      </c>
      <c r="Q323" s="20">
        <v>4.13367148660563E-2</v>
      </c>
      <c r="R323" s="20">
        <v>8.1107092940756229E-2</v>
      </c>
      <c r="S323" s="21">
        <v>7.6765449367352454E-2</v>
      </c>
      <c r="T323" s="20">
        <v>3.1046636917077829E-2</v>
      </c>
      <c r="U323" s="20">
        <v>4.2691926196601011E-2</v>
      </c>
    </row>
    <row r="324" spans="1:21">
      <c r="A324" s="1" t="s">
        <v>619</v>
      </c>
      <c r="B324" s="1" t="s">
        <v>620</v>
      </c>
      <c r="C324" s="12">
        <f>D324+G324+M324+P324</f>
        <v>0.4750267625623022</v>
      </c>
      <c r="D324" s="13">
        <f t="shared" ref="D324:D387" si="21">E324+F324</f>
        <v>4.8047305278310831E-2</v>
      </c>
      <c r="E324" s="14">
        <v>2.9922828500180625E-2</v>
      </c>
      <c r="F324" s="14">
        <v>1.8124476778130207E-2</v>
      </c>
      <c r="G324" s="15">
        <f t="shared" ref="G324:G387" si="22">SUM(H324:L324)</f>
        <v>0.19225568973708079</v>
      </c>
      <c r="H324" s="16">
        <v>7.7925592751786543E-3</v>
      </c>
      <c r="I324" s="16">
        <v>2.1114926296915405E-2</v>
      </c>
      <c r="J324" s="16">
        <v>4.1891320359427036E-3</v>
      </c>
      <c r="K324" s="16">
        <v>4.3369828421681828E-2</v>
      </c>
      <c r="L324" s="16">
        <v>0.11578924370736221</v>
      </c>
      <c r="M324" s="17">
        <f t="shared" ref="M324:M387" si="23">N324+O324</f>
        <v>3.343797374549709E-2</v>
      </c>
      <c r="N324" s="18">
        <v>8.4660641771692295E-3</v>
      </c>
      <c r="O324" s="18">
        <v>2.4971909568327857E-2</v>
      </c>
      <c r="P324" s="19">
        <f t="shared" ref="P324:P387" si="24">SUM(Q324:U324)</f>
        <v>0.20128579380141348</v>
      </c>
      <c r="Q324" s="20">
        <v>1.0758446488573069E-2</v>
      </c>
      <c r="R324" s="20">
        <v>7.6769281980789125E-2</v>
      </c>
      <c r="S324" s="21">
        <v>1.9280790894226473E-2</v>
      </c>
      <c r="T324" s="20">
        <v>0</v>
      </c>
      <c r="U324" s="20">
        <v>9.4477274437824832E-2</v>
      </c>
    </row>
    <row r="325" spans="1:21">
      <c r="A325" s="1" t="s">
        <v>621</v>
      </c>
      <c r="B325" s="1" t="s">
        <v>622</v>
      </c>
      <c r="C325" s="12">
        <f>D325+G325+M325+P325</f>
        <v>0.49306868902057505</v>
      </c>
      <c r="D325" s="13">
        <f t="shared" si="21"/>
        <v>1.1426815868026206E-2</v>
      </c>
      <c r="E325" s="14">
        <v>1.1426815868026206E-2</v>
      </c>
      <c r="F325" s="14">
        <v>0</v>
      </c>
      <c r="G325" s="15">
        <f t="shared" si="22"/>
        <v>0.22742141014230655</v>
      </c>
      <c r="H325" s="16">
        <v>2.9232777304668507E-2</v>
      </c>
      <c r="I325" s="16">
        <v>1.2847084095206381E-2</v>
      </c>
      <c r="J325" s="16">
        <v>2.2481703880438721E-2</v>
      </c>
      <c r="K325" s="16">
        <v>7.3063372261320286E-2</v>
      </c>
      <c r="L325" s="16">
        <v>8.9796472600672625E-2</v>
      </c>
      <c r="M325" s="17">
        <f t="shared" si="23"/>
        <v>8.7705914586841665E-3</v>
      </c>
      <c r="N325" s="18">
        <v>5.2022263689770042E-3</v>
      </c>
      <c r="O325" s="18">
        <v>3.5683650897071623E-3</v>
      </c>
      <c r="P325" s="19">
        <f t="shared" si="24"/>
        <v>0.24544987155155812</v>
      </c>
      <c r="Q325" s="20">
        <v>4.0991582841423048E-2</v>
      </c>
      <c r="R325" s="20">
        <v>7.7203873688526464E-2</v>
      </c>
      <c r="S325" s="21">
        <v>3.6655836737768732E-2</v>
      </c>
      <c r="T325" s="20">
        <v>3.3062635301984541E-2</v>
      </c>
      <c r="U325" s="20">
        <v>5.7535942981855333E-2</v>
      </c>
    </row>
    <row r="326" spans="1:21">
      <c r="A326" s="1" t="s">
        <v>623</v>
      </c>
      <c r="B326" s="1" t="s">
        <v>624</v>
      </c>
      <c r="C326" s="12">
        <f>D326+G326+M326+P326</f>
        <v>0.49084414148693722</v>
      </c>
      <c r="D326" s="13">
        <f t="shared" si="21"/>
        <v>4.706604361342627E-2</v>
      </c>
      <c r="E326" s="14">
        <v>4.706604361342627E-2</v>
      </c>
      <c r="F326" s="14">
        <v>0</v>
      </c>
      <c r="G326" s="15">
        <f t="shared" si="22"/>
        <v>0.1978317354555342</v>
      </c>
      <c r="H326" s="16">
        <v>2.8748984051526218E-3</v>
      </c>
      <c r="I326" s="16">
        <v>3.076917651753968E-2</v>
      </c>
      <c r="J326" s="16">
        <v>1.5111080163245756E-2</v>
      </c>
      <c r="K326" s="16">
        <v>5.6381396005501246E-2</v>
      </c>
      <c r="L326" s="16">
        <v>9.2695184364094907E-2</v>
      </c>
      <c r="M326" s="17">
        <f t="shared" si="23"/>
        <v>9.8018677890737947E-3</v>
      </c>
      <c r="N326" s="18">
        <v>8.7052133661731316E-3</v>
      </c>
      <c r="O326" s="18">
        <v>1.0966544229006638E-3</v>
      </c>
      <c r="P326" s="19">
        <f t="shared" si="24"/>
        <v>0.23614449462890297</v>
      </c>
      <c r="Q326" s="20">
        <v>2.720877977016609E-2</v>
      </c>
      <c r="R326" s="20">
        <v>8.8523902902891582E-2</v>
      </c>
      <c r="S326" s="21">
        <v>5.928108615801149E-2</v>
      </c>
      <c r="T326" s="20">
        <v>3.0179160588398792E-2</v>
      </c>
      <c r="U326" s="20">
        <v>3.0951565209435022E-2</v>
      </c>
    </row>
    <row r="327" spans="1:21">
      <c r="A327" s="1" t="s">
        <v>625</v>
      </c>
      <c r="B327" s="1" t="s">
        <v>626</v>
      </c>
      <c r="C327" s="12">
        <f>D327+G327+M327+P327</f>
        <v>0.49391876569446691</v>
      </c>
      <c r="D327" s="13">
        <f t="shared" si="21"/>
        <v>3.0516941123668356E-2</v>
      </c>
      <c r="E327" s="14">
        <v>3.0516941123668356E-2</v>
      </c>
      <c r="F327" s="14">
        <v>0</v>
      </c>
      <c r="G327" s="15">
        <f t="shared" si="22"/>
        <v>0.1983668708909728</v>
      </c>
      <c r="H327" s="16">
        <v>1.6593332214039885E-2</v>
      </c>
      <c r="I327" s="16">
        <v>2.8900179920703054E-2</v>
      </c>
      <c r="J327" s="16">
        <v>7.2952697541348033E-3</v>
      </c>
      <c r="K327" s="16">
        <v>7.1500684826499919E-2</v>
      </c>
      <c r="L327" s="16">
        <v>7.4077404175595135E-2</v>
      </c>
      <c r="M327" s="17">
        <f t="shared" si="23"/>
        <v>1.0519741035203175E-2</v>
      </c>
      <c r="N327" s="18">
        <v>7.0012340451315533E-3</v>
      </c>
      <c r="O327" s="18">
        <v>3.5185069900716217E-3</v>
      </c>
      <c r="P327" s="19">
        <f t="shared" si="24"/>
        <v>0.25451521264462257</v>
      </c>
      <c r="Q327" s="20">
        <v>1.5288605687860531E-3</v>
      </c>
      <c r="R327" s="20">
        <v>9.1378653029982243E-2</v>
      </c>
      <c r="S327" s="21">
        <v>6.447875399642243E-2</v>
      </c>
      <c r="T327" s="20">
        <v>4.9170676472452157E-2</v>
      </c>
      <c r="U327" s="20">
        <v>4.7958268576979678E-2</v>
      </c>
    </row>
    <row r="328" spans="1:21">
      <c r="A328" s="1" t="s">
        <v>627</v>
      </c>
      <c r="B328" s="1" t="s">
        <v>628</v>
      </c>
      <c r="C328" s="12">
        <f>D328+G328+M328+P328</f>
        <v>0.47192911766603679</v>
      </c>
      <c r="D328" s="13">
        <f t="shared" si="21"/>
        <v>8.3041912502745036E-2</v>
      </c>
      <c r="E328" s="14">
        <v>7.3130684336656718E-2</v>
      </c>
      <c r="F328" s="14">
        <v>9.9112281660883161E-3</v>
      </c>
      <c r="G328" s="15">
        <f t="shared" si="22"/>
        <v>0.12586417505999883</v>
      </c>
      <c r="H328" s="16">
        <v>1.6586577495242835E-2</v>
      </c>
      <c r="I328" s="16">
        <v>7.8144833485034818E-3</v>
      </c>
      <c r="J328" s="16">
        <v>2.0416593682205785E-3</v>
      </c>
      <c r="K328" s="16">
        <v>3.3125631481751225E-2</v>
      </c>
      <c r="L328" s="16">
        <v>6.6295823366280704E-2</v>
      </c>
      <c r="M328" s="17">
        <f t="shared" si="23"/>
        <v>2.3019136809171063E-2</v>
      </c>
      <c r="N328" s="18">
        <v>0</v>
      </c>
      <c r="O328" s="18">
        <v>2.3019136809171063E-2</v>
      </c>
      <c r="P328" s="19">
        <f t="shared" si="24"/>
        <v>0.24000389329412186</v>
      </c>
      <c r="Q328" s="20">
        <v>1.7661114681893238E-2</v>
      </c>
      <c r="R328" s="20">
        <v>7.1494230965862382E-2</v>
      </c>
      <c r="S328" s="21">
        <v>5.2791737107860236E-3</v>
      </c>
      <c r="T328" s="20">
        <v>6.1980398873203349E-2</v>
      </c>
      <c r="U328" s="20">
        <v>8.3588975062376863E-2</v>
      </c>
    </row>
    <row r="329" spans="1:21">
      <c r="A329" s="1" t="s">
        <v>629</v>
      </c>
      <c r="B329" s="1" t="s">
        <v>630</v>
      </c>
      <c r="C329" s="12">
        <f>D329+G329+M329+P329</f>
        <v>0.49673155163875038</v>
      </c>
      <c r="D329" s="13">
        <f t="shared" si="21"/>
        <v>9.124706334226193E-2</v>
      </c>
      <c r="E329" s="14">
        <v>8.4308667257717587E-2</v>
      </c>
      <c r="F329" s="14">
        <v>6.9383960845443493E-3</v>
      </c>
      <c r="G329" s="15">
        <f t="shared" si="22"/>
        <v>0.16272138880072606</v>
      </c>
      <c r="H329" s="16">
        <v>0</v>
      </c>
      <c r="I329" s="16">
        <v>2.5631997407163813E-2</v>
      </c>
      <c r="J329" s="16">
        <v>1.5399623667718056E-2</v>
      </c>
      <c r="K329" s="16">
        <v>6.7196138452813164E-2</v>
      </c>
      <c r="L329" s="16">
        <v>5.4493629273031023E-2</v>
      </c>
      <c r="M329" s="17">
        <f t="shared" si="23"/>
        <v>8.9481240247043473E-4</v>
      </c>
      <c r="N329" s="18">
        <v>0</v>
      </c>
      <c r="O329" s="18">
        <v>8.9481240247043473E-4</v>
      </c>
      <c r="P329" s="19">
        <f t="shared" si="24"/>
        <v>0.24186828709329194</v>
      </c>
      <c r="Q329" s="20">
        <v>0</v>
      </c>
      <c r="R329" s="20">
        <v>9.5483862673794301E-2</v>
      </c>
      <c r="S329" s="21">
        <v>5.9482418036596492E-2</v>
      </c>
      <c r="T329" s="20">
        <v>3.508569023103375E-2</v>
      </c>
      <c r="U329" s="20">
        <v>5.1816316151867402E-2</v>
      </c>
    </row>
    <row r="330" spans="1:21">
      <c r="A330" s="1" t="s">
        <v>631</v>
      </c>
      <c r="B330" s="1" t="s">
        <v>632</v>
      </c>
      <c r="C330" s="12">
        <f>D330+G330+M330+P330</f>
        <v>0.48573174834866928</v>
      </c>
      <c r="D330" s="13">
        <f t="shared" si="21"/>
        <v>8.8713787131460553E-2</v>
      </c>
      <c r="E330" s="14">
        <v>7.9039459797277667E-2</v>
      </c>
      <c r="F330" s="14">
        <v>9.6743273341828931E-3</v>
      </c>
      <c r="G330" s="15">
        <f t="shared" si="22"/>
        <v>0.11818170736597333</v>
      </c>
      <c r="H330" s="16">
        <v>2.2333168578709449E-2</v>
      </c>
      <c r="I330" s="16">
        <v>7.3616811806830051E-3</v>
      </c>
      <c r="J330" s="16">
        <v>9.8401778144879023E-4</v>
      </c>
      <c r="K330" s="16">
        <v>2.4550090339146659E-2</v>
      </c>
      <c r="L330" s="16">
        <v>6.2952749485985421E-2</v>
      </c>
      <c r="M330" s="17">
        <f t="shared" si="23"/>
        <v>1.4355459918214587E-2</v>
      </c>
      <c r="N330" s="18">
        <v>0</v>
      </c>
      <c r="O330" s="18">
        <v>1.4355459918214587E-2</v>
      </c>
      <c r="P330" s="19">
        <f t="shared" si="24"/>
        <v>0.26448079393302082</v>
      </c>
      <c r="Q330" s="20">
        <v>0</v>
      </c>
      <c r="R330" s="20">
        <v>9.8646731702821872E-2</v>
      </c>
      <c r="S330" s="21">
        <v>7.4958257772357137E-2</v>
      </c>
      <c r="T330" s="20">
        <v>5.4309500665314023E-2</v>
      </c>
      <c r="U330" s="20">
        <v>3.6566303792527788E-2</v>
      </c>
    </row>
    <row r="331" spans="1:21">
      <c r="A331" s="1" t="s">
        <v>633</v>
      </c>
      <c r="B331" s="1" t="s">
        <v>634</v>
      </c>
      <c r="C331" s="12">
        <f>D331+G331+M331+P331</f>
        <v>0.47327418206448657</v>
      </c>
      <c r="D331" s="13">
        <f t="shared" si="21"/>
        <v>0.10880166082488218</v>
      </c>
      <c r="E331" s="14">
        <v>8.6987961331201569E-2</v>
      </c>
      <c r="F331" s="14">
        <v>2.181369949368062E-2</v>
      </c>
      <c r="G331" s="15">
        <f t="shared" si="22"/>
        <v>0.14328422958822581</v>
      </c>
      <c r="H331" s="16">
        <v>1.2434405659339436E-4</v>
      </c>
      <c r="I331" s="16">
        <v>2.2419664767457489E-2</v>
      </c>
      <c r="J331" s="16">
        <v>2.0134080086761721E-3</v>
      </c>
      <c r="K331" s="16">
        <v>4.2984044416492395E-2</v>
      </c>
      <c r="L331" s="16">
        <v>7.5742768339006367E-2</v>
      </c>
      <c r="M331" s="17">
        <f t="shared" si="23"/>
        <v>1.6569602566272337E-2</v>
      </c>
      <c r="N331" s="18">
        <v>0</v>
      </c>
      <c r="O331" s="18">
        <v>1.6569602566272337E-2</v>
      </c>
      <c r="P331" s="19">
        <f t="shared" si="24"/>
        <v>0.20461868908510625</v>
      </c>
      <c r="Q331" s="20">
        <v>0</v>
      </c>
      <c r="R331" s="20">
        <v>0.14112551684869495</v>
      </c>
      <c r="S331" s="21">
        <v>6.1955268778852062E-3</v>
      </c>
      <c r="T331" s="20">
        <v>5.1303431164725959E-2</v>
      </c>
      <c r="U331" s="20">
        <v>5.9942141938001108E-3</v>
      </c>
    </row>
    <row r="332" spans="1:21">
      <c r="A332" s="1" t="s">
        <v>635</v>
      </c>
      <c r="B332" s="1" t="s">
        <v>636</v>
      </c>
      <c r="C332" s="12">
        <f>D332+G332+M332+P332</f>
        <v>0.47601742977232053</v>
      </c>
      <c r="D332" s="13">
        <f t="shared" si="21"/>
        <v>6.0465294763168267E-2</v>
      </c>
      <c r="E332" s="14">
        <v>4.9792948481102592E-2</v>
      </c>
      <c r="F332" s="14">
        <v>1.0672346282065677E-2</v>
      </c>
      <c r="G332" s="15">
        <f t="shared" si="22"/>
        <v>0.17088691443341669</v>
      </c>
      <c r="H332" s="16">
        <v>0</v>
      </c>
      <c r="I332" s="16">
        <v>0</v>
      </c>
      <c r="J332" s="16">
        <v>2.2657824218279559E-3</v>
      </c>
      <c r="K332" s="16">
        <v>4.7258550316357534E-2</v>
      </c>
      <c r="L332" s="16">
        <v>0.1213625816952312</v>
      </c>
      <c r="M332" s="17">
        <f t="shared" si="23"/>
        <v>0</v>
      </c>
      <c r="N332" s="18">
        <v>0</v>
      </c>
      <c r="O332" s="18">
        <v>0</v>
      </c>
      <c r="P332" s="19">
        <f t="shared" si="24"/>
        <v>0.24466522057573556</v>
      </c>
      <c r="Q332" s="20">
        <v>0</v>
      </c>
      <c r="R332" s="20">
        <v>0.1273213093317159</v>
      </c>
      <c r="S332" s="21">
        <v>6.0012986667908053E-2</v>
      </c>
      <c r="T332" s="20">
        <v>5.6995731773697031E-2</v>
      </c>
      <c r="U332" s="20">
        <v>3.3519280241459213E-4</v>
      </c>
    </row>
    <row r="333" spans="1:21">
      <c r="A333" s="1" t="s">
        <v>637</v>
      </c>
      <c r="B333" s="1" t="s">
        <v>638</v>
      </c>
      <c r="C333" s="12">
        <f>D333+G333+M333+P333</f>
        <v>0.46868569000562832</v>
      </c>
      <c r="D333" s="13">
        <f t="shared" si="21"/>
        <v>6.1503512736438087E-2</v>
      </c>
      <c r="E333" s="14">
        <v>5.5314883479135442E-2</v>
      </c>
      <c r="F333" s="14">
        <v>6.188629257302649E-3</v>
      </c>
      <c r="G333" s="15">
        <f t="shared" si="22"/>
        <v>0.15612304557441364</v>
      </c>
      <c r="H333" s="16">
        <v>0</v>
      </c>
      <c r="I333" s="16">
        <v>0</v>
      </c>
      <c r="J333" s="16">
        <v>2.3601144838576891E-3</v>
      </c>
      <c r="K333" s="16">
        <v>4.3303946077779758E-2</v>
      </c>
      <c r="L333" s="16">
        <v>0.11045898501277619</v>
      </c>
      <c r="M333" s="17">
        <f t="shared" si="23"/>
        <v>0</v>
      </c>
      <c r="N333" s="18">
        <v>0</v>
      </c>
      <c r="O333" s="18">
        <v>0</v>
      </c>
      <c r="P333" s="19">
        <f t="shared" si="24"/>
        <v>0.25105913169477656</v>
      </c>
      <c r="Q333" s="20">
        <v>2.6910246847626565E-3</v>
      </c>
      <c r="R333" s="20">
        <v>0.17190630177847266</v>
      </c>
      <c r="S333" s="21">
        <v>1.6270957223743106E-2</v>
      </c>
      <c r="T333" s="20">
        <v>5.5203511123292123E-2</v>
      </c>
      <c r="U333" s="20">
        <v>4.9873368845060441E-3</v>
      </c>
    </row>
    <row r="334" spans="1:21">
      <c r="A334" s="1" t="s">
        <v>639</v>
      </c>
      <c r="B334" s="1" t="s">
        <v>640</v>
      </c>
      <c r="C334" s="12">
        <f>D334+G334+M334+P334</f>
        <v>0.49099303631624802</v>
      </c>
      <c r="D334" s="13">
        <f t="shared" si="21"/>
        <v>1.9644260900278532E-3</v>
      </c>
      <c r="E334" s="14">
        <v>1.9644260900278532E-3</v>
      </c>
      <c r="F334" s="14">
        <v>0</v>
      </c>
      <c r="G334" s="15">
        <f t="shared" si="22"/>
        <v>0.26376011432081548</v>
      </c>
      <c r="H334" s="16">
        <v>0</v>
      </c>
      <c r="I334" s="16">
        <v>0</v>
      </c>
      <c r="J334" s="16">
        <v>6.8725497344194253E-2</v>
      </c>
      <c r="K334" s="16">
        <v>9.1457501741706471E-2</v>
      </c>
      <c r="L334" s="16">
        <v>0.10357711523491472</v>
      </c>
      <c r="M334" s="17">
        <f t="shared" si="23"/>
        <v>5.2746480667218857E-3</v>
      </c>
      <c r="N334" s="18">
        <v>5.2746480667218857E-3</v>
      </c>
      <c r="O334" s="18">
        <v>0</v>
      </c>
      <c r="P334" s="19">
        <f t="shared" si="24"/>
        <v>0.21999384783868281</v>
      </c>
      <c r="Q334" s="20">
        <v>5.3280018131921326E-2</v>
      </c>
      <c r="R334" s="20">
        <v>0.10837100552662807</v>
      </c>
      <c r="S334" s="21">
        <v>2.0367413418096222E-2</v>
      </c>
      <c r="T334" s="20">
        <v>1.4006828384217023E-2</v>
      </c>
      <c r="U334" s="20">
        <v>2.396858237782017E-2</v>
      </c>
    </row>
    <row r="335" spans="1:21">
      <c r="A335" s="1" t="s">
        <v>641</v>
      </c>
      <c r="B335" s="1" t="s">
        <v>642</v>
      </c>
      <c r="C335" s="12">
        <f>D335+G335+M335+P335</f>
        <v>0.48212390766663232</v>
      </c>
      <c r="D335" s="13">
        <f t="shared" si="21"/>
        <v>0.1276873059209529</v>
      </c>
      <c r="E335" s="14">
        <v>9.3537261006653841E-2</v>
      </c>
      <c r="F335" s="14">
        <v>3.4150044914299044E-2</v>
      </c>
      <c r="G335" s="15">
        <f t="shared" si="22"/>
        <v>5.5141399243668177E-2</v>
      </c>
      <c r="H335" s="16">
        <v>0</v>
      </c>
      <c r="I335" s="16">
        <v>8.5216285018021101E-3</v>
      </c>
      <c r="J335" s="16">
        <v>2.9252147189498517E-3</v>
      </c>
      <c r="K335" s="16">
        <v>1.6093333028014904E-2</v>
      </c>
      <c r="L335" s="16">
        <v>2.7601222994901305E-2</v>
      </c>
      <c r="M335" s="17">
        <f t="shared" si="23"/>
        <v>1.3608549255211494E-2</v>
      </c>
      <c r="N335" s="18">
        <v>0</v>
      </c>
      <c r="O335" s="18">
        <v>1.3608549255211494E-2</v>
      </c>
      <c r="P335" s="19">
        <f t="shared" si="24"/>
        <v>0.28568665324679976</v>
      </c>
      <c r="Q335" s="20">
        <v>0</v>
      </c>
      <c r="R335" s="20">
        <v>0.10579763614900722</v>
      </c>
      <c r="S335" s="21">
        <v>5.0490089757659964E-2</v>
      </c>
      <c r="T335" s="20">
        <v>0.12939892734013256</v>
      </c>
      <c r="U335" s="20">
        <v>0</v>
      </c>
    </row>
    <row r="336" spans="1:21">
      <c r="A336" s="1" t="s">
        <v>643</v>
      </c>
      <c r="B336" s="1" t="s">
        <v>644</v>
      </c>
      <c r="C336" s="12">
        <f>D336+G336+M336+P336</f>
        <v>0.48477441789590808</v>
      </c>
      <c r="D336" s="13">
        <f t="shared" si="21"/>
        <v>7.3381526804244493E-2</v>
      </c>
      <c r="E336" s="14">
        <v>5.8626408990402827E-2</v>
      </c>
      <c r="F336" s="14">
        <v>1.4755117813841669E-2</v>
      </c>
      <c r="G336" s="15">
        <f t="shared" si="22"/>
        <v>0.1290672678865965</v>
      </c>
      <c r="H336" s="16">
        <v>7.0843951410276499E-3</v>
      </c>
      <c r="I336" s="16">
        <v>1.8525467600161494E-2</v>
      </c>
      <c r="J336" s="16">
        <v>1.8741499290203783E-2</v>
      </c>
      <c r="K336" s="16">
        <v>2.5791850279484739E-2</v>
      </c>
      <c r="L336" s="16">
        <v>5.8924055575718851E-2</v>
      </c>
      <c r="M336" s="17">
        <f t="shared" si="23"/>
        <v>2.3469070597017465E-2</v>
      </c>
      <c r="N336" s="18">
        <v>8.2496773844791763E-3</v>
      </c>
      <c r="O336" s="18">
        <v>1.5219393212538287E-2</v>
      </c>
      <c r="P336" s="19">
        <f t="shared" si="24"/>
        <v>0.25885655260804963</v>
      </c>
      <c r="Q336" s="20">
        <v>2.2727459088418563E-2</v>
      </c>
      <c r="R336" s="20">
        <v>5.5025821185229015E-2</v>
      </c>
      <c r="S336" s="21">
        <v>6.7111370857866878E-2</v>
      </c>
      <c r="T336" s="20">
        <v>3.2297040185645533E-2</v>
      </c>
      <c r="U336" s="20">
        <v>8.1694861290889639E-2</v>
      </c>
    </row>
    <row r="337" spans="1:21">
      <c r="A337" s="1" t="s">
        <v>645</v>
      </c>
      <c r="B337" s="1" t="s">
        <v>646</v>
      </c>
      <c r="C337" s="12">
        <f>D337+G337+M337+P337</f>
        <v>0.48458757251661766</v>
      </c>
      <c r="D337" s="13">
        <f t="shared" si="21"/>
        <v>8.3922002284590888E-2</v>
      </c>
      <c r="E337" s="14">
        <v>5.6861039474256761E-2</v>
      </c>
      <c r="F337" s="14">
        <v>2.7060962810334124E-2</v>
      </c>
      <c r="G337" s="15">
        <f t="shared" si="22"/>
        <v>0.17133942115446482</v>
      </c>
      <c r="H337" s="16">
        <v>1.270273221918735E-2</v>
      </c>
      <c r="I337" s="16">
        <v>2.4478422503313529E-2</v>
      </c>
      <c r="J337" s="16">
        <v>8.4928570963238317E-2</v>
      </c>
      <c r="K337" s="16">
        <v>3.0140689378537654E-2</v>
      </c>
      <c r="L337" s="16">
        <v>1.9089006090187977E-2</v>
      </c>
      <c r="M337" s="17">
        <f t="shared" si="23"/>
        <v>4.0487730794028648E-2</v>
      </c>
      <c r="N337" s="18">
        <v>1.7715214887895403E-2</v>
      </c>
      <c r="O337" s="18">
        <v>2.2772515906133241E-2</v>
      </c>
      <c r="P337" s="19">
        <f t="shared" si="24"/>
        <v>0.18883841828353329</v>
      </c>
      <c r="Q337" s="20">
        <v>2.5957402745432397E-2</v>
      </c>
      <c r="R337" s="20">
        <v>2.0826278342729397E-2</v>
      </c>
      <c r="S337" s="21">
        <v>7.4079511440789017E-2</v>
      </c>
      <c r="T337" s="20">
        <v>1.1435579789456165E-2</v>
      </c>
      <c r="U337" s="20">
        <v>5.6539645965126312E-2</v>
      </c>
    </row>
    <row r="338" spans="1:21">
      <c r="A338" s="1" t="s">
        <v>647</v>
      </c>
      <c r="B338" s="1" t="s">
        <v>648</v>
      </c>
      <c r="C338" s="12">
        <f>D338+G338+M338+P338</f>
        <v>0.46390481549263418</v>
      </c>
      <c r="D338" s="13">
        <f t="shared" si="21"/>
        <v>6.1015433194310841E-3</v>
      </c>
      <c r="E338" s="14">
        <v>0</v>
      </c>
      <c r="F338" s="14">
        <v>6.1015433194310841E-3</v>
      </c>
      <c r="G338" s="15">
        <f t="shared" si="22"/>
        <v>0.19179148668161539</v>
      </c>
      <c r="H338" s="16">
        <v>0</v>
      </c>
      <c r="I338" s="16">
        <v>0</v>
      </c>
      <c r="J338" s="16">
        <v>3.1746417650633012E-2</v>
      </c>
      <c r="K338" s="16">
        <v>1.7574897927463636E-2</v>
      </c>
      <c r="L338" s="16">
        <v>0.14247017110351876</v>
      </c>
      <c r="M338" s="17">
        <f t="shared" si="23"/>
        <v>2.1328336722626143E-3</v>
      </c>
      <c r="N338" s="18">
        <v>0</v>
      </c>
      <c r="O338" s="18">
        <v>2.1328336722626143E-3</v>
      </c>
      <c r="P338" s="19">
        <f t="shared" si="24"/>
        <v>0.26387895181932514</v>
      </c>
      <c r="Q338" s="20">
        <v>1.8966463416469806E-2</v>
      </c>
      <c r="R338" s="20">
        <v>0.15378990054130476</v>
      </c>
      <c r="S338" s="21">
        <v>7.3421430454321784E-2</v>
      </c>
      <c r="T338" s="20">
        <v>1.7701157407228787E-2</v>
      </c>
      <c r="U338" s="20">
        <v>0</v>
      </c>
    </row>
    <row r="339" spans="1:21">
      <c r="A339" s="1" t="s">
        <v>649</v>
      </c>
      <c r="B339" s="1" t="s">
        <v>650</v>
      </c>
      <c r="C339" s="12">
        <f>D339+G339+M339+P339</f>
        <v>0.45729037850735105</v>
      </c>
      <c r="D339" s="13">
        <f t="shared" si="21"/>
        <v>2.5319999157466879E-2</v>
      </c>
      <c r="E339" s="14">
        <v>2.4987698618454644E-2</v>
      </c>
      <c r="F339" s="14">
        <v>3.3230053901223366E-4</v>
      </c>
      <c r="G339" s="15">
        <f t="shared" si="22"/>
        <v>0.20286621628499232</v>
      </c>
      <c r="H339" s="16">
        <v>0</v>
      </c>
      <c r="I339" s="16">
        <v>2.0699310191165898E-4</v>
      </c>
      <c r="J339" s="16">
        <v>0</v>
      </c>
      <c r="K339" s="16">
        <v>6.1282236753682001E-3</v>
      </c>
      <c r="L339" s="16">
        <v>0.19653099950771247</v>
      </c>
      <c r="M339" s="17">
        <f t="shared" si="23"/>
        <v>2.6924437919055421E-5</v>
      </c>
      <c r="N339" s="18">
        <v>0</v>
      </c>
      <c r="O339" s="18">
        <v>2.6924437919055421E-5</v>
      </c>
      <c r="P339" s="19">
        <f t="shared" si="24"/>
        <v>0.2290772386269728</v>
      </c>
      <c r="Q339" s="20">
        <v>1.014482003394996E-3</v>
      </c>
      <c r="R339" s="20">
        <v>0.15422379621060167</v>
      </c>
      <c r="S339" s="21">
        <v>4.3521721458701014E-2</v>
      </c>
      <c r="T339" s="20">
        <v>1.8196878885160844E-2</v>
      </c>
      <c r="U339" s="20">
        <v>1.2120360069114291E-2</v>
      </c>
    </row>
    <row r="340" spans="1:21">
      <c r="A340" s="1" t="s">
        <v>651</v>
      </c>
      <c r="B340" s="1" t="s">
        <v>652</v>
      </c>
      <c r="C340" s="12">
        <f>D340+G340+M340+P340</f>
        <v>0.47963941117876202</v>
      </c>
      <c r="D340" s="13">
        <f t="shared" si="21"/>
        <v>5.3821327793501572E-2</v>
      </c>
      <c r="E340" s="14">
        <v>3.9615852058913575E-2</v>
      </c>
      <c r="F340" s="14">
        <v>1.4205475734588E-2</v>
      </c>
      <c r="G340" s="15">
        <f t="shared" si="22"/>
        <v>0.24985561032257311</v>
      </c>
      <c r="H340" s="16">
        <v>2.4853022476538696E-2</v>
      </c>
      <c r="I340" s="16">
        <v>3.4732528894777633E-2</v>
      </c>
      <c r="J340" s="16">
        <v>0.11508030225727299</v>
      </c>
      <c r="K340" s="16">
        <v>2.6283865180935142E-2</v>
      </c>
      <c r="L340" s="16">
        <v>4.8905891513048645E-2</v>
      </c>
      <c r="M340" s="17">
        <f t="shared" si="23"/>
        <v>1.9181536588716564E-2</v>
      </c>
      <c r="N340" s="18">
        <v>7.4290330505587558E-3</v>
      </c>
      <c r="O340" s="18">
        <v>1.1752503538157807E-2</v>
      </c>
      <c r="P340" s="19">
        <f t="shared" si="24"/>
        <v>0.15678093647397079</v>
      </c>
      <c r="Q340" s="20">
        <v>4.220297166405261E-2</v>
      </c>
      <c r="R340" s="20">
        <v>4.5934419696316495E-2</v>
      </c>
      <c r="S340" s="21">
        <v>5.188112210053298E-2</v>
      </c>
      <c r="T340" s="20">
        <v>1.0288829434981535E-2</v>
      </c>
      <c r="U340" s="20">
        <v>6.4735935780871959E-3</v>
      </c>
    </row>
    <row r="341" spans="1:21">
      <c r="A341" s="1" t="s">
        <v>653</v>
      </c>
      <c r="B341" s="1" t="s">
        <v>654</v>
      </c>
      <c r="C341" s="12">
        <f>D341+G341+M341+P341</f>
        <v>0.48906715877579443</v>
      </c>
      <c r="D341" s="13">
        <f t="shared" si="21"/>
        <v>0</v>
      </c>
      <c r="E341" s="14">
        <v>0</v>
      </c>
      <c r="F341" s="14">
        <v>0</v>
      </c>
      <c r="G341" s="15">
        <f t="shared" si="22"/>
        <v>0.2687010377638912</v>
      </c>
      <c r="H341" s="16">
        <v>0</v>
      </c>
      <c r="I341" s="16">
        <v>0</v>
      </c>
      <c r="J341" s="16">
        <v>0.12592454226159724</v>
      </c>
      <c r="K341" s="16">
        <v>7.300015061766324E-2</v>
      </c>
      <c r="L341" s="16">
        <v>6.9776344884630706E-2</v>
      </c>
      <c r="M341" s="17">
        <f t="shared" si="23"/>
        <v>2.6170083126997106E-4</v>
      </c>
      <c r="N341" s="18">
        <v>0</v>
      </c>
      <c r="O341" s="18">
        <v>2.6170083126997106E-4</v>
      </c>
      <c r="P341" s="19">
        <f t="shared" si="24"/>
        <v>0.22010442018063325</v>
      </c>
      <c r="Q341" s="20">
        <v>2.8151214528260367E-2</v>
      </c>
      <c r="R341" s="20">
        <v>9.6095554838285122E-2</v>
      </c>
      <c r="S341" s="21">
        <v>6.8815823277111013E-2</v>
      </c>
      <c r="T341" s="20">
        <v>2.5494280544264586E-2</v>
      </c>
      <c r="U341" s="20">
        <v>1.5475469927121734E-3</v>
      </c>
    </row>
    <row r="342" spans="1:21">
      <c r="A342" s="1" t="s">
        <v>655</v>
      </c>
      <c r="B342" s="1" t="s">
        <v>656</v>
      </c>
      <c r="C342" s="12">
        <f>D342+G342+M342+P342</f>
        <v>0.4940140177752072</v>
      </c>
      <c r="D342" s="13">
        <f t="shared" si="21"/>
        <v>2.4015600495700142E-2</v>
      </c>
      <c r="E342" s="14">
        <v>1.8784612157347731E-2</v>
      </c>
      <c r="F342" s="14">
        <v>5.230988338352411E-3</v>
      </c>
      <c r="G342" s="15">
        <f t="shared" si="22"/>
        <v>0.30334491541114678</v>
      </c>
      <c r="H342" s="16">
        <v>2.9667739145857009E-2</v>
      </c>
      <c r="I342" s="16">
        <v>2.4563361947756015E-2</v>
      </c>
      <c r="J342" s="16">
        <v>0.13024416392652691</v>
      </c>
      <c r="K342" s="16">
        <v>6.4007890278671514E-2</v>
      </c>
      <c r="L342" s="16">
        <v>5.4861760112335331E-2</v>
      </c>
      <c r="M342" s="17">
        <f t="shared" si="23"/>
        <v>5.2034792552319272E-3</v>
      </c>
      <c r="N342" s="18">
        <v>3.1235116065920919E-3</v>
      </c>
      <c r="O342" s="18">
        <v>2.0799676486398353E-3</v>
      </c>
      <c r="P342" s="19">
        <f t="shared" si="24"/>
        <v>0.16145002261312841</v>
      </c>
      <c r="Q342" s="20">
        <v>4.3218579722339626E-2</v>
      </c>
      <c r="R342" s="20">
        <v>2.876895579267098E-2</v>
      </c>
      <c r="S342" s="21">
        <v>7.7598767510253672E-2</v>
      </c>
      <c r="T342" s="20">
        <v>3.2199566283439159E-3</v>
      </c>
      <c r="U342" s="20">
        <v>8.643762959520216E-3</v>
      </c>
    </row>
    <row r="343" spans="1:21">
      <c r="A343" s="1" t="s">
        <v>657</v>
      </c>
      <c r="B343" s="1" t="s">
        <v>658</v>
      </c>
      <c r="C343" s="12">
        <f>D343+G343+M343+P343</f>
        <v>0.48740644228730567</v>
      </c>
      <c r="D343" s="13">
        <f t="shared" si="21"/>
        <v>1.5243726036740317E-3</v>
      </c>
      <c r="E343" s="14">
        <v>1.5243726036740317E-3</v>
      </c>
      <c r="F343" s="14">
        <v>0</v>
      </c>
      <c r="G343" s="15">
        <f t="shared" si="22"/>
        <v>0.26639482137063197</v>
      </c>
      <c r="H343" s="16">
        <v>7.2217408185038055E-3</v>
      </c>
      <c r="I343" s="16">
        <v>1.7763854785997454E-2</v>
      </c>
      <c r="J343" s="16">
        <v>0.11615723844237487</v>
      </c>
      <c r="K343" s="16">
        <v>6.0708211080539941E-2</v>
      </c>
      <c r="L343" s="16">
        <v>6.4543776243215861E-2</v>
      </c>
      <c r="M343" s="17">
        <f t="shared" si="23"/>
        <v>6.3639655749659534E-3</v>
      </c>
      <c r="N343" s="18">
        <v>0</v>
      </c>
      <c r="O343" s="18">
        <v>6.3639655749659534E-3</v>
      </c>
      <c r="P343" s="19">
        <f t="shared" si="24"/>
        <v>0.21312328273803374</v>
      </c>
      <c r="Q343" s="20">
        <v>5.962871740099232E-2</v>
      </c>
      <c r="R343" s="20">
        <v>7.1930331827419799E-2</v>
      </c>
      <c r="S343" s="21">
        <v>7.8613697361885698E-2</v>
      </c>
      <c r="T343" s="20">
        <v>1.036787643022016E-3</v>
      </c>
      <c r="U343" s="20">
        <v>1.9137485047139215E-3</v>
      </c>
    </row>
    <row r="344" spans="1:21">
      <c r="A344" s="1" t="s">
        <v>659</v>
      </c>
      <c r="B344" s="1" t="s">
        <v>660</v>
      </c>
      <c r="C344" s="12">
        <f>D344+G344+M344+P344</f>
        <v>0.47993053038935729</v>
      </c>
      <c r="D344" s="13">
        <f t="shared" si="21"/>
        <v>0.18192959599147585</v>
      </c>
      <c r="E344" s="14">
        <v>0.12506149375097525</v>
      </c>
      <c r="F344" s="14">
        <v>5.6868102240500581E-2</v>
      </c>
      <c r="G344" s="15">
        <f t="shared" si="22"/>
        <v>7.1969780016980067E-2</v>
      </c>
      <c r="H344" s="16">
        <v>2.8417480925685277E-2</v>
      </c>
      <c r="I344" s="16">
        <v>3.5828349515432963E-2</v>
      </c>
      <c r="J344" s="16">
        <v>0</v>
      </c>
      <c r="K344" s="16">
        <v>3.4834312792505172E-3</v>
      </c>
      <c r="L344" s="16">
        <v>4.2405182966113036E-3</v>
      </c>
      <c r="M344" s="17">
        <f t="shared" si="23"/>
        <v>5.7571224922179996E-2</v>
      </c>
      <c r="N344" s="18">
        <v>2.8135721577428337E-2</v>
      </c>
      <c r="O344" s="18">
        <v>2.943550334475166E-2</v>
      </c>
      <c r="P344" s="19">
        <f t="shared" si="24"/>
        <v>0.16845992945872137</v>
      </c>
      <c r="Q344" s="20">
        <v>8.6733519648430901E-3</v>
      </c>
      <c r="R344" s="20">
        <v>1.6147768559716686E-2</v>
      </c>
      <c r="S344" s="21">
        <v>4.2785583993580151E-2</v>
      </c>
      <c r="T344" s="20">
        <v>4.5173325532490663E-2</v>
      </c>
      <c r="U344" s="20">
        <v>5.5679899408090788E-2</v>
      </c>
    </row>
    <row r="345" spans="1:21">
      <c r="A345" s="1" t="s">
        <v>661</v>
      </c>
      <c r="B345" s="1" t="s">
        <v>662</v>
      </c>
      <c r="C345" s="12">
        <f>D345+G345+M345+P345</f>
        <v>0.45600805181912712</v>
      </c>
      <c r="D345" s="13">
        <f t="shared" si="21"/>
        <v>3.5787553894927625E-2</v>
      </c>
      <c r="E345" s="14">
        <v>2.7226050293759109E-2</v>
      </c>
      <c r="F345" s="14">
        <v>8.5615036011685176E-3</v>
      </c>
      <c r="G345" s="15">
        <f t="shared" si="22"/>
        <v>0.19696062141555298</v>
      </c>
      <c r="H345" s="16">
        <v>8.3974215237574996E-3</v>
      </c>
      <c r="I345" s="16">
        <v>1.429558480554303E-2</v>
      </c>
      <c r="J345" s="16">
        <v>9.8900205813742925E-2</v>
      </c>
      <c r="K345" s="16">
        <v>1.7139189353425829E-2</v>
      </c>
      <c r="L345" s="16">
        <v>5.822821991908371E-2</v>
      </c>
      <c r="M345" s="17">
        <f t="shared" si="23"/>
        <v>7.0220850733766271E-2</v>
      </c>
      <c r="N345" s="18">
        <v>2.4457858741062474E-2</v>
      </c>
      <c r="O345" s="18">
        <v>4.576299199270379E-2</v>
      </c>
      <c r="P345" s="19">
        <f t="shared" si="24"/>
        <v>0.15303902577488021</v>
      </c>
      <c r="Q345" s="20">
        <v>1.2846280110908158E-2</v>
      </c>
      <c r="R345" s="20">
        <v>7.4671583888946846E-2</v>
      </c>
      <c r="S345" s="21">
        <v>3.3149393383885721E-2</v>
      </c>
      <c r="T345" s="20">
        <v>7.9765653048747432E-3</v>
      </c>
      <c r="U345" s="20">
        <v>2.4395203086264708E-2</v>
      </c>
    </row>
    <row r="346" spans="1:21">
      <c r="A346" s="1" t="s">
        <v>663</v>
      </c>
      <c r="B346" s="1" t="s">
        <v>664</v>
      </c>
      <c r="C346" s="12">
        <f>D346+G346+M346+P346</f>
        <v>0.47246660657382622</v>
      </c>
      <c r="D346" s="13">
        <f t="shared" si="21"/>
        <v>4.1158944678193705E-2</v>
      </c>
      <c r="E346" s="14">
        <v>2.8740216043210944E-2</v>
      </c>
      <c r="F346" s="14">
        <v>1.2418728634982761E-2</v>
      </c>
      <c r="G346" s="15">
        <f t="shared" si="22"/>
        <v>0.22677194805919879</v>
      </c>
      <c r="H346" s="16">
        <v>2.122965497285248E-2</v>
      </c>
      <c r="I346" s="16">
        <v>1.0173135861845879E-2</v>
      </c>
      <c r="J346" s="16">
        <v>7.5393459731998486E-2</v>
      </c>
      <c r="K346" s="16">
        <v>2.3659883647197847E-2</v>
      </c>
      <c r="L346" s="16">
        <v>9.6315813845304105E-2</v>
      </c>
      <c r="M346" s="17">
        <f t="shared" si="23"/>
        <v>3.1075703866780219E-4</v>
      </c>
      <c r="N346" s="18">
        <v>0</v>
      </c>
      <c r="O346" s="18">
        <v>3.1075703866780219E-4</v>
      </c>
      <c r="P346" s="19">
        <f t="shared" si="24"/>
        <v>0.20422495679776592</v>
      </c>
      <c r="Q346" s="20">
        <v>0</v>
      </c>
      <c r="R346" s="20">
        <v>7.8391783286415259E-2</v>
      </c>
      <c r="S346" s="21">
        <v>8.4555492874280755E-2</v>
      </c>
      <c r="T346" s="20">
        <v>4.1277680637069908E-2</v>
      </c>
      <c r="U346" s="20">
        <v>0</v>
      </c>
    </row>
    <row r="347" spans="1:21">
      <c r="A347" s="1" t="s">
        <v>665</v>
      </c>
      <c r="B347" s="1" t="s">
        <v>666</v>
      </c>
      <c r="C347" s="12">
        <f>D347+G347+M347+P347</f>
        <v>0.5138214750347464</v>
      </c>
      <c r="D347" s="13">
        <f t="shared" si="21"/>
        <v>6.5496035125251595E-2</v>
      </c>
      <c r="E347" s="14">
        <v>4.9431332034481704E-2</v>
      </c>
      <c r="F347" s="14">
        <v>1.6064703090769898E-2</v>
      </c>
      <c r="G347" s="15">
        <f t="shared" si="22"/>
        <v>0.26272524335583491</v>
      </c>
      <c r="H347" s="16">
        <v>3.0628711777682779E-2</v>
      </c>
      <c r="I347" s="16">
        <v>7.1288806425843593E-2</v>
      </c>
      <c r="J347" s="16">
        <v>0</v>
      </c>
      <c r="K347" s="16">
        <v>6.7437125036045514E-2</v>
      </c>
      <c r="L347" s="16">
        <v>9.3370600116263025E-2</v>
      </c>
      <c r="M347" s="17">
        <f t="shared" si="23"/>
        <v>1.86260183202814E-2</v>
      </c>
      <c r="N347" s="18">
        <v>0</v>
      </c>
      <c r="O347" s="18">
        <v>1.86260183202814E-2</v>
      </c>
      <c r="P347" s="19">
        <f t="shared" si="24"/>
        <v>0.16697417823337851</v>
      </c>
      <c r="Q347" s="20">
        <v>1.5656495865747116E-2</v>
      </c>
      <c r="R347" s="20">
        <v>4.7191530823256424E-2</v>
      </c>
      <c r="S347" s="21">
        <v>1.83047390251521E-2</v>
      </c>
      <c r="T347" s="20">
        <v>8.5821412519222887E-2</v>
      </c>
      <c r="U347" s="20">
        <v>0</v>
      </c>
    </row>
    <row r="348" spans="1:21">
      <c r="A348" s="1" t="s">
        <v>667</v>
      </c>
      <c r="B348" s="1" t="s">
        <v>668</v>
      </c>
      <c r="C348" s="12">
        <f>D348+G348+M348+P348</f>
        <v>0.52822452388727414</v>
      </c>
      <c r="D348" s="13">
        <f t="shared" si="21"/>
        <v>9.6949395227631824E-2</v>
      </c>
      <c r="E348" s="14">
        <v>5.959668093234656E-2</v>
      </c>
      <c r="F348" s="14">
        <v>3.7352714295285271E-2</v>
      </c>
      <c r="G348" s="15">
        <f t="shared" si="22"/>
        <v>0.26515675874332645</v>
      </c>
      <c r="H348" s="16">
        <v>6.4766713658375968E-2</v>
      </c>
      <c r="I348" s="16">
        <v>8.0241433677982171E-2</v>
      </c>
      <c r="J348" s="16">
        <v>4.4944742818743286E-3</v>
      </c>
      <c r="K348" s="16">
        <v>6.6403025670936644E-2</v>
      </c>
      <c r="L348" s="16">
        <v>4.9251111454157365E-2</v>
      </c>
      <c r="M348" s="17">
        <f t="shared" si="23"/>
        <v>1.1742718052607109E-2</v>
      </c>
      <c r="N348" s="18">
        <v>0</v>
      </c>
      <c r="O348" s="18">
        <v>1.1742718052607109E-2</v>
      </c>
      <c r="P348" s="19">
        <f t="shared" si="24"/>
        <v>0.15437565186370877</v>
      </c>
      <c r="Q348" s="20">
        <v>7.9886496158199267E-4</v>
      </c>
      <c r="R348" s="20">
        <v>5.3860473619396831E-2</v>
      </c>
      <c r="S348" s="21">
        <v>4.9527165879689625E-2</v>
      </c>
      <c r="T348" s="20">
        <v>5.0189147403040327E-2</v>
      </c>
      <c r="U348" s="20">
        <v>0</v>
      </c>
    </row>
    <row r="349" spans="1:21">
      <c r="A349" s="1" t="s">
        <v>669</v>
      </c>
      <c r="B349" s="1" t="s">
        <v>670</v>
      </c>
      <c r="C349" s="12">
        <f>D349+G349+M349+P349</f>
        <v>0.49430318361311193</v>
      </c>
      <c r="D349" s="13">
        <f t="shared" si="21"/>
        <v>0.1384883548276811</v>
      </c>
      <c r="E349" s="14">
        <v>0.1163373962508972</v>
      </c>
      <c r="F349" s="14">
        <v>2.215095857678389E-2</v>
      </c>
      <c r="G349" s="15">
        <f t="shared" si="22"/>
        <v>9.4814677735103076E-2</v>
      </c>
      <c r="H349" s="16">
        <v>0</v>
      </c>
      <c r="I349" s="16">
        <v>0</v>
      </c>
      <c r="J349" s="16">
        <v>8.0571425326445654E-3</v>
      </c>
      <c r="K349" s="16">
        <v>7.9159977397312897E-2</v>
      </c>
      <c r="L349" s="16">
        <v>7.5975578051456008E-3</v>
      </c>
      <c r="M349" s="17">
        <f t="shared" si="23"/>
        <v>0</v>
      </c>
      <c r="N349" s="18">
        <v>0</v>
      </c>
      <c r="O349" s="18">
        <v>0</v>
      </c>
      <c r="P349" s="19">
        <f t="shared" si="24"/>
        <v>0.26100015105032776</v>
      </c>
      <c r="Q349" s="20">
        <v>0</v>
      </c>
      <c r="R349" s="20">
        <v>6.9517696223684922E-2</v>
      </c>
      <c r="S349" s="21">
        <v>3.0164644102825433E-2</v>
      </c>
      <c r="T349" s="20">
        <v>0.1613178107238174</v>
      </c>
      <c r="U349" s="20">
        <v>0</v>
      </c>
    </row>
    <row r="350" spans="1:21">
      <c r="A350" s="1" t="s">
        <v>671</v>
      </c>
      <c r="B350" s="1" t="s">
        <v>672</v>
      </c>
      <c r="C350" s="12">
        <f>D350+G350+M350+P350</f>
        <v>0.49773359168007403</v>
      </c>
      <c r="D350" s="13">
        <f t="shared" si="21"/>
        <v>8.0850993516955294E-2</v>
      </c>
      <c r="E350" s="14">
        <v>6.0142253088856193E-2</v>
      </c>
      <c r="F350" s="14">
        <v>2.0708740428099101E-2</v>
      </c>
      <c r="G350" s="15">
        <f t="shared" si="22"/>
        <v>0.18768310557369436</v>
      </c>
      <c r="H350" s="16">
        <v>0</v>
      </c>
      <c r="I350" s="16">
        <v>4.1978882712716381E-2</v>
      </c>
      <c r="J350" s="16">
        <v>4.3297291673499112E-2</v>
      </c>
      <c r="K350" s="16">
        <v>3.4212265145815532E-2</v>
      </c>
      <c r="L350" s="16">
        <v>6.819466604166334E-2</v>
      </c>
      <c r="M350" s="17">
        <f t="shared" si="23"/>
        <v>0</v>
      </c>
      <c r="N350" s="18">
        <v>0</v>
      </c>
      <c r="O350" s="18">
        <v>0</v>
      </c>
      <c r="P350" s="19">
        <f t="shared" si="24"/>
        <v>0.2291994925894244</v>
      </c>
      <c r="Q350" s="20">
        <v>0</v>
      </c>
      <c r="R350" s="20">
        <v>6.3879443505837574E-2</v>
      </c>
      <c r="S350" s="21">
        <v>6.5971665146275088E-2</v>
      </c>
      <c r="T350" s="20">
        <v>9.9348383937311754E-2</v>
      </c>
      <c r="U350" s="20">
        <v>0</v>
      </c>
    </row>
    <row r="351" spans="1:21">
      <c r="A351" s="1" t="s">
        <v>673</v>
      </c>
      <c r="B351" s="1" t="s">
        <v>674</v>
      </c>
      <c r="C351" s="12">
        <f>D351+G351+M351+P351</f>
        <v>0.47718713242262673</v>
      </c>
      <c r="D351" s="13">
        <f t="shared" si="21"/>
        <v>4.3324907784975143E-2</v>
      </c>
      <c r="E351" s="14">
        <v>2.3271619886107417E-2</v>
      </c>
      <c r="F351" s="14">
        <v>2.0053287898867726E-2</v>
      </c>
      <c r="G351" s="15">
        <f t="shared" si="22"/>
        <v>0.21781205312899271</v>
      </c>
      <c r="H351" s="16">
        <v>2.1290223149639811E-2</v>
      </c>
      <c r="I351" s="16">
        <v>1.7758056095975555E-2</v>
      </c>
      <c r="J351" s="16">
        <v>3.1042197170252472E-2</v>
      </c>
      <c r="K351" s="16">
        <v>2.5439282321696274E-2</v>
      </c>
      <c r="L351" s="16">
        <v>0.12228229439142861</v>
      </c>
      <c r="M351" s="17">
        <f t="shared" si="23"/>
        <v>3.945971863316846E-2</v>
      </c>
      <c r="N351" s="18">
        <v>4.2061835219042044E-3</v>
      </c>
      <c r="O351" s="18">
        <v>3.5253535111264257E-2</v>
      </c>
      <c r="P351" s="19">
        <f t="shared" si="24"/>
        <v>0.17659045287549041</v>
      </c>
      <c r="Q351" s="20">
        <v>1.0158755722574722E-2</v>
      </c>
      <c r="R351" s="20">
        <v>3.1387831485557953E-2</v>
      </c>
      <c r="S351" s="21">
        <v>8.6951543061250747E-2</v>
      </c>
      <c r="T351" s="20">
        <v>2.7557836520486635E-2</v>
      </c>
      <c r="U351" s="20">
        <v>2.053448608562037E-2</v>
      </c>
    </row>
    <row r="352" spans="1:21">
      <c r="A352" s="1" t="s">
        <v>675</v>
      </c>
      <c r="B352" s="1" t="s">
        <v>676</v>
      </c>
      <c r="C352" s="12">
        <f>D352+G352+M352+P352</f>
        <v>0.4776061743598668</v>
      </c>
      <c r="D352" s="13">
        <f t="shared" si="21"/>
        <v>0.20837168533888645</v>
      </c>
      <c r="E352" s="14">
        <v>0.16718347314766557</v>
      </c>
      <c r="F352" s="14">
        <v>4.1188212191220881E-2</v>
      </c>
      <c r="G352" s="15">
        <f t="shared" si="22"/>
        <v>0.10359882472632076</v>
      </c>
      <c r="H352" s="16">
        <v>0</v>
      </c>
      <c r="I352" s="16">
        <v>0</v>
      </c>
      <c r="J352" s="16">
        <v>0</v>
      </c>
      <c r="K352" s="16">
        <v>3.5480187756749049E-2</v>
      </c>
      <c r="L352" s="16">
        <v>6.8118636969571711E-2</v>
      </c>
      <c r="M352" s="17">
        <f t="shared" si="23"/>
        <v>0</v>
      </c>
      <c r="N352" s="18">
        <v>0</v>
      </c>
      <c r="O352" s="18">
        <v>0</v>
      </c>
      <c r="P352" s="19">
        <f t="shared" si="24"/>
        <v>0.16563566429465959</v>
      </c>
      <c r="Q352" s="20">
        <v>0</v>
      </c>
      <c r="R352" s="20">
        <v>0.11818213770254549</v>
      </c>
      <c r="S352" s="21">
        <v>5.1461023347880303E-3</v>
      </c>
      <c r="T352" s="20">
        <v>4.2307424257326073E-2</v>
      </c>
      <c r="U352" s="20">
        <v>0</v>
      </c>
    </row>
    <row r="353" spans="1:21">
      <c r="A353" s="1" t="s">
        <v>677</v>
      </c>
      <c r="B353" s="1" t="s">
        <v>678</v>
      </c>
      <c r="C353" s="12">
        <f>D353+G353+M353+P353</f>
        <v>0.49023152567925421</v>
      </c>
      <c r="D353" s="13">
        <f t="shared" si="21"/>
        <v>6.5389243116014545E-2</v>
      </c>
      <c r="E353" s="14">
        <v>3.3917135814065795E-2</v>
      </c>
      <c r="F353" s="14">
        <v>3.1472107301948757E-2</v>
      </c>
      <c r="G353" s="15">
        <f t="shared" si="22"/>
        <v>0.23805313002195233</v>
      </c>
      <c r="H353" s="16">
        <v>3.2226656869582759E-2</v>
      </c>
      <c r="I353" s="16">
        <v>7.1100545213906907E-2</v>
      </c>
      <c r="J353" s="16">
        <v>4.9081169535094657E-2</v>
      </c>
      <c r="K353" s="16">
        <v>3.808278327100649E-2</v>
      </c>
      <c r="L353" s="16">
        <v>4.7561975132361475E-2</v>
      </c>
      <c r="M353" s="17">
        <f t="shared" si="23"/>
        <v>1.2329441094915496E-2</v>
      </c>
      <c r="N353" s="18">
        <v>1.2415006426405576E-4</v>
      </c>
      <c r="O353" s="18">
        <v>1.220529103065144E-2</v>
      </c>
      <c r="P353" s="19">
        <f t="shared" si="24"/>
        <v>0.17445971144637187</v>
      </c>
      <c r="Q353" s="20">
        <v>3.3045154380443829E-2</v>
      </c>
      <c r="R353" s="20">
        <v>1.3578441092538439E-2</v>
      </c>
      <c r="S353" s="21">
        <v>8.7114746798989423E-2</v>
      </c>
      <c r="T353" s="20">
        <v>3.5605853972425078E-2</v>
      </c>
      <c r="U353" s="20">
        <v>5.1155152019751087E-3</v>
      </c>
    </row>
    <row r="354" spans="1:21">
      <c r="A354" s="1" t="s">
        <v>679</v>
      </c>
      <c r="B354" s="1" t="s">
        <v>680</v>
      </c>
      <c r="C354" s="12">
        <f>D354+G354+M354+P354</f>
        <v>0.4771472813949581</v>
      </c>
      <c r="D354" s="13">
        <f t="shared" si="21"/>
        <v>8.4580261774828566E-2</v>
      </c>
      <c r="E354" s="14">
        <v>5.6064070654073338E-2</v>
      </c>
      <c r="F354" s="14">
        <v>2.8516191120755232E-2</v>
      </c>
      <c r="G354" s="15">
        <f t="shared" si="22"/>
        <v>0.21041303850311086</v>
      </c>
      <c r="H354" s="16">
        <v>3.8450333207474638E-2</v>
      </c>
      <c r="I354" s="16">
        <v>2.883057196779272E-2</v>
      </c>
      <c r="J354" s="16">
        <v>9.3999866241224278E-2</v>
      </c>
      <c r="K354" s="16">
        <v>2.4488106503978611E-2</v>
      </c>
      <c r="L354" s="16">
        <v>2.4644160582640594E-2</v>
      </c>
      <c r="M354" s="17">
        <f t="shared" si="23"/>
        <v>1.8032663303838931E-2</v>
      </c>
      <c r="N354" s="18">
        <v>1.4236811929951678E-2</v>
      </c>
      <c r="O354" s="18">
        <v>3.7958513738872504E-3</v>
      </c>
      <c r="P354" s="19">
        <f t="shared" si="24"/>
        <v>0.16412131781317976</v>
      </c>
      <c r="Q354" s="20">
        <v>5.2508558947779137E-3</v>
      </c>
      <c r="R354" s="20">
        <v>2.4722919207587513E-2</v>
      </c>
      <c r="S354" s="21">
        <v>3.9585407994505099E-2</v>
      </c>
      <c r="T354" s="20">
        <v>5.1249378842904141E-2</v>
      </c>
      <c r="U354" s="20">
        <v>4.3312755873405107E-2</v>
      </c>
    </row>
    <row r="355" spans="1:21">
      <c r="A355" s="1" t="s">
        <v>681</v>
      </c>
      <c r="B355" s="1" t="s">
        <v>682</v>
      </c>
      <c r="C355" s="12">
        <f>D355+G355+M355+P355</f>
        <v>0.46774422452294773</v>
      </c>
      <c r="D355" s="13">
        <f t="shared" si="21"/>
        <v>4.8780330971510764E-2</v>
      </c>
      <c r="E355" s="14">
        <v>4.0371986093407169E-2</v>
      </c>
      <c r="F355" s="14">
        <v>8.4083448781035932E-3</v>
      </c>
      <c r="G355" s="15">
        <f t="shared" si="22"/>
        <v>0.21598995771328394</v>
      </c>
      <c r="H355" s="16">
        <v>0</v>
      </c>
      <c r="I355" s="16">
        <v>3.1756749920451875E-2</v>
      </c>
      <c r="J355" s="16">
        <v>0</v>
      </c>
      <c r="K355" s="16">
        <v>4.5618967242943002E-2</v>
      </c>
      <c r="L355" s="16">
        <v>0.13861424054988905</v>
      </c>
      <c r="M355" s="17">
        <f t="shared" si="23"/>
        <v>5.192034486219823E-2</v>
      </c>
      <c r="N355" s="18">
        <v>1.2335826758408854E-3</v>
      </c>
      <c r="O355" s="18">
        <v>5.0686762186357343E-2</v>
      </c>
      <c r="P355" s="19">
        <f t="shared" si="24"/>
        <v>0.15105359097595486</v>
      </c>
      <c r="Q355" s="20">
        <v>4.016029076441488E-2</v>
      </c>
      <c r="R355" s="20">
        <v>3.9383322398618734E-2</v>
      </c>
      <c r="S355" s="21">
        <v>1.6381262380434913E-2</v>
      </c>
      <c r="T355" s="20">
        <v>5.3495641459557451E-2</v>
      </c>
      <c r="U355" s="20">
        <v>1.6330739729288871E-3</v>
      </c>
    </row>
    <row r="356" spans="1:21">
      <c r="A356" s="1" t="s">
        <v>683</v>
      </c>
      <c r="B356" s="1" t="s">
        <v>684</v>
      </c>
      <c r="C356" s="12">
        <f>D356+G356+M356+P356</f>
        <v>0.46552489913293338</v>
      </c>
      <c r="D356" s="13">
        <f t="shared" si="21"/>
        <v>0.10740362585587221</v>
      </c>
      <c r="E356" s="14">
        <v>7.7131777309558364E-2</v>
      </c>
      <c r="F356" s="14">
        <v>3.0271848546313838E-2</v>
      </c>
      <c r="G356" s="15">
        <f t="shared" si="22"/>
        <v>0.17187756457852787</v>
      </c>
      <c r="H356" s="16">
        <v>4.3631466733401059E-3</v>
      </c>
      <c r="I356" s="16">
        <v>3.2179624476184672E-2</v>
      </c>
      <c r="J356" s="16">
        <v>0</v>
      </c>
      <c r="K356" s="16">
        <v>2.2064346763731764E-2</v>
      </c>
      <c r="L356" s="16">
        <v>0.11327044666527132</v>
      </c>
      <c r="M356" s="17">
        <f t="shared" si="23"/>
        <v>5.6980340850958357E-2</v>
      </c>
      <c r="N356" s="18">
        <v>1.2567463068338981E-2</v>
      </c>
      <c r="O356" s="18">
        <v>4.4412877782619375E-2</v>
      </c>
      <c r="P356" s="19">
        <f t="shared" si="24"/>
        <v>0.12926336784757492</v>
      </c>
      <c r="Q356" s="20">
        <v>2.8771254149459895E-2</v>
      </c>
      <c r="R356" s="20">
        <v>2.6528919120796891E-2</v>
      </c>
      <c r="S356" s="21">
        <v>2.6000526665118123E-2</v>
      </c>
      <c r="T356" s="20">
        <v>4.1026669774915238E-2</v>
      </c>
      <c r="U356" s="20">
        <v>6.9359981372847778E-3</v>
      </c>
    </row>
    <row r="357" spans="1:21">
      <c r="A357" s="1" t="s">
        <v>685</v>
      </c>
      <c r="B357" s="1" t="s">
        <v>686</v>
      </c>
      <c r="C357" s="12">
        <f>D357+G357+M357+P357</f>
        <v>0.46565082921472256</v>
      </c>
      <c r="D357" s="13">
        <f t="shared" si="21"/>
        <v>2.6887861837248797E-2</v>
      </c>
      <c r="E357" s="14">
        <v>1.2395967209588001E-2</v>
      </c>
      <c r="F357" s="14">
        <v>1.4491894627660795E-2</v>
      </c>
      <c r="G357" s="15">
        <f t="shared" si="22"/>
        <v>0.21586840907341479</v>
      </c>
      <c r="H357" s="16">
        <v>1.4343081912322135E-2</v>
      </c>
      <c r="I357" s="16">
        <v>3.4119867546248482E-2</v>
      </c>
      <c r="J357" s="16">
        <v>6.7845548777911435E-2</v>
      </c>
      <c r="K357" s="16">
        <v>1.9162527814369373E-2</v>
      </c>
      <c r="L357" s="16">
        <v>8.0397383022563357E-2</v>
      </c>
      <c r="M357" s="17">
        <f t="shared" si="23"/>
        <v>7.5405819301692406E-2</v>
      </c>
      <c r="N357" s="18">
        <v>2.2990868966643367E-2</v>
      </c>
      <c r="O357" s="18">
        <v>5.2414950335049032E-2</v>
      </c>
      <c r="P357" s="19">
        <f t="shared" si="24"/>
        <v>0.14748873900236656</v>
      </c>
      <c r="Q357" s="20">
        <v>3.6085489992440892E-2</v>
      </c>
      <c r="R357" s="20">
        <v>2.3466963389882023E-2</v>
      </c>
      <c r="S357" s="21">
        <v>1.2775914009805005E-2</v>
      </c>
      <c r="T357" s="20">
        <v>1.9944736327892128E-2</v>
      </c>
      <c r="U357" s="20">
        <v>5.521563528234652E-2</v>
      </c>
    </row>
    <row r="358" spans="1:21">
      <c r="A358" s="1" t="s">
        <v>687</v>
      </c>
      <c r="B358" s="1" t="s">
        <v>688</v>
      </c>
      <c r="C358" s="12">
        <f>D358+G358+M358+P358</f>
        <v>0.50831500094268411</v>
      </c>
      <c r="D358" s="13">
        <f t="shared" si="21"/>
        <v>8.2178232033617821E-2</v>
      </c>
      <c r="E358" s="14">
        <v>3.1584901271375802E-2</v>
      </c>
      <c r="F358" s="14">
        <v>5.0593330762242011E-2</v>
      </c>
      <c r="G358" s="15">
        <f t="shared" si="22"/>
        <v>0.24150794898767675</v>
      </c>
      <c r="H358" s="16">
        <v>0</v>
      </c>
      <c r="I358" s="16">
        <v>0</v>
      </c>
      <c r="J358" s="16">
        <v>0</v>
      </c>
      <c r="K358" s="16">
        <v>8.9504837362888542E-2</v>
      </c>
      <c r="L358" s="16">
        <v>0.15200311162478822</v>
      </c>
      <c r="M358" s="17">
        <f t="shared" si="23"/>
        <v>5.2252299782134456E-3</v>
      </c>
      <c r="N358" s="18">
        <v>5.2252299782134456E-3</v>
      </c>
      <c r="O358" s="18">
        <v>0</v>
      </c>
      <c r="P358" s="19">
        <f t="shared" si="24"/>
        <v>0.17940358994317615</v>
      </c>
      <c r="Q358" s="20">
        <v>1.5646917913108536E-2</v>
      </c>
      <c r="R358" s="20">
        <v>0</v>
      </c>
      <c r="S358" s="21">
        <v>9.7018664655805151E-2</v>
      </c>
      <c r="T358" s="20">
        <v>6.673800737426247E-2</v>
      </c>
      <c r="U358" s="20">
        <v>0</v>
      </c>
    </row>
    <row r="359" spans="1:21">
      <c r="A359" s="1" t="s">
        <v>689</v>
      </c>
      <c r="B359" s="1" t="s">
        <v>690</v>
      </c>
      <c r="C359" s="12">
        <f>D359+G359+M359+P359</f>
        <v>0.46996145431542852</v>
      </c>
      <c r="D359" s="13">
        <f t="shared" si="21"/>
        <v>0.12314679329169261</v>
      </c>
      <c r="E359" s="14">
        <v>9.0620237641878432E-2</v>
      </c>
      <c r="F359" s="14">
        <v>3.2526555649814173E-2</v>
      </c>
      <c r="G359" s="15">
        <f t="shared" si="22"/>
        <v>0.1590346064079142</v>
      </c>
      <c r="H359" s="16">
        <v>0</v>
      </c>
      <c r="I359" s="16">
        <v>1.7239342948014411E-2</v>
      </c>
      <c r="J359" s="16">
        <v>0</v>
      </c>
      <c r="K359" s="16">
        <v>4.5846395776203391E-2</v>
      </c>
      <c r="L359" s="16">
        <v>9.5948867683696398E-2</v>
      </c>
      <c r="M359" s="17">
        <f t="shared" si="23"/>
        <v>6.5481404635408288E-2</v>
      </c>
      <c r="N359" s="18">
        <v>9.368765645458025E-3</v>
      </c>
      <c r="O359" s="18">
        <v>5.611263898995026E-2</v>
      </c>
      <c r="P359" s="19">
        <f t="shared" si="24"/>
        <v>0.12229864998041338</v>
      </c>
      <c r="Q359" s="20">
        <v>1.3049986877829892E-2</v>
      </c>
      <c r="R359" s="20">
        <v>1.0638076466505719E-2</v>
      </c>
      <c r="S359" s="21">
        <v>3.8519696670795453E-2</v>
      </c>
      <c r="T359" s="20">
        <v>6.0090889965282321E-2</v>
      </c>
      <c r="U359" s="20">
        <v>0</v>
      </c>
    </row>
    <row r="360" spans="1:21">
      <c r="A360" s="1" t="s">
        <v>691</v>
      </c>
      <c r="B360" s="1" t="s">
        <v>692</v>
      </c>
      <c r="C360" s="12">
        <f>D360+G360+M360+P360</f>
        <v>0.46544334551408639</v>
      </c>
      <c r="D360" s="13">
        <f t="shared" si="21"/>
        <v>6.8325391478337216E-2</v>
      </c>
      <c r="E360" s="14">
        <v>4.8904027111448659E-2</v>
      </c>
      <c r="F360" s="14">
        <v>1.9421364366888558E-2</v>
      </c>
      <c r="G360" s="15">
        <f t="shared" si="22"/>
        <v>0.22969822515916671</v>
      </c>
      <c r="H360" s="16">
        <v>3.7511102936838561E-3</v>
      </c>
      <c r="I360" s="16">
        <v>9.8236507065319525E-3</v>
      </c>
      <c r="J360" s="16">
        <v>0.12039957806909315</v>
      </c>
      <c r="K360" s="16">
        <v>3.2620795567712225E-2</v>
      </c>
      <c r="L360" s="16">
        <v>6.3103090522145522E-2</v>
      </c>
      <c r="M360" s="17">
        <f t="shared" si="23"/>
        <v>1.2482634296124574E-2</v>
      </c>
      <c r="N360" s="18">
        <v>9.3699483815693225E-3</v>
      </c>
      <c r="O360" s="18">
        <v>3.1126859145552514E-3</v>
      </c>
      <c r="P360" s="19">
        <f t="shared" si="24"/>
        <v>0.15493709458045787</v>
      </c>
      <c r="Q360" s="20">
        <v>1.3770317410251141E-2</v>
      </c>
      <c r="R360" s="20">
        <v>8.4268749121351266E-2</v>
      </c>
      <c r="S360" s="21">
        <v>1.3242905791420376E-2</v>
      </c>
      <c r="T360" s="20">
        <v>3.2263454301288859E-2</v>
      </c>
      <c r="U360" s="20">
        <v>1.1391667956146233E-2</v>
      </c>
    </row>
    <row r="361" spans="1:21">
      <c r="A361" s="1" t="s">
        <v>693</v>
      </c>
      <c r="B361" s="1" t="s">
        <v>694</v>
      </c>
      <c r="C361" s="12">
        <f>D361+G361+M361+P361</f>
        <v>0.46909132168986439</v>
      </c>
      <c r="D361" s="13">
        <f t="shared" si="21"/>
        <v>0.27610198262457475</v>
      </c>
      <c r="E361" s="14">
        <v>0.1535933395055249</v>
      </c>
      <c r="F361" s="14">
        <v>0.12250864311904985</v>
      </c>
      <c r="G361" s="15">
        <f t="shared" si="22"/>
        <v>5.2654400578154438E-2</v>
      </c>
      <c r="H361" s="16">
        <v>2.3315820411811235E-2</v>
      </c>
      <c r="I361" s="16">
        <v>2.3910674725474493E-2</v>
      </c>
      <c r="J361" s="16">
        <v>5.4279054408687072E-3</v>
      </c>
      <c r="K361" s="16">
        <v>0</v>
      </c>
      <c r="L361" s="16">
        <v>0</v>
      </c>
      <c r="M361" s="17">
        <f t="shared" si="23"/>
        <v>6.3283522296578618E-2</v>
      </c>
      <c r="N361" s="18">
        <v>3.2449634527113351E-2</v>
      </c>
      <c r="O361" s="18">
        <v>3.0833887769465267E-2</v>
      </c>
      <c r="P361" s="19">
        <f t="shared" si="24"/>
        <v>7.705141619055654E-2</v>
      </c>
      <c r="Q361" s="20">
        <v>0</v>
      </c>
      <c r="R361" s="20">
        <v>7.9862672915614668E-4</v>
      </c>
      <c r="S361" s="21">
        <v>1.4841987661024024E-3</v>
      </c>
      <c r="T361" s="20">
        <v>2.6046391375327882E-2</v>
      </c>
      <c r="U361" s="20">
        <v>4.8722199319970114E-2</v>
      </c>
    </row>
    <row r="362" spans="1:21">
      <c r="A362" s="1" t="s">
        <v>695</v>
      </c>
      <c r="B362" s="1" t="s">
        <v>696</v>
      </c>
      <c r="C362" s="12">
        <f>D362+G362+M362+P362</f>
        <v>0.4543070676254603</v>
      </c>
      <c r="D362" s="13">
        <f t="shared" si="21"/>
        <v>6.4924622922050423E-2</v>
      </c>
      <c r="E362" s="14">
        <v>4.4622705394425179E-2</v>
      </c>
      <c r="F362" s="14">
        <v>2.0301917527625241E-2</v>
      </c>
      <c r="G362" s="15">
        <f t="shared" si="22"/>
        <v>0.11905413472915465</v>
      </c>
      <c r="H362" s="16">
        <v>0</v>
      </c>
      <c r="I362" s="16">
        <v>2.959253417861132E-2</v>
      </c>
      <c r="J362" s="16">
        <v>2.0598296775531769E-2</v>
      </c>
      <c r="K362" s="16">
        <v>0</v>
      </c>
      <c r="L362" s="16">
        <v>6.8863303775011556E-2</v>
      </c>
      <c r="M362" s="17">
        <f t="shared" si="23"/>
        <v>5.0116046835344527E-2</v>
      </c>
      <c r="N362" s="18">
        <v>6.0479052170182446E-3</v>
      </c>
      <c r="O362" s="18">
        <v>4.4068141618326284E-2</v>
      </c>
      <c r="P362" s="19">
        <f t="shared" si="24"/>
        <v>0.22021226313891068</v>
      </c>
      <c r="Q362" s="20">
        <v>9.3778445068975656E-4</v>
      </c>
      <c r="R362" s="20">
        <v>4.8333538046097843E-2</v>
      </c>
      <c r="S362" s="21">
        <v>5.4012304658613376E-2</v>
      </c>
      <c r="T362" s="20">
        <v>0.11335319098570555</v>
      </c>
      <c r="U362" s="20">
        <v>3.5754449978041554E-3</v>
      </c>
    </row>
    <row r="363" spans="1:21">
      <c r="A363" s="1" t="s">
        <v>697</v>
      </c>
      <c r="B363" s="1" t="s">
        <v>698</v>
      </c>
      <c r="C363" s="12">
        <f>D363+G363+M363+P363</f>
        <v>0.46457636626240217</v>
      </c>
      <c r="D363" s="13">
        <f t="shared" si="21"/>
        <v>6.6725486945769588E-2</v>
      </c>
      <c r="E363" s="14">
        <v>6.1314404399145442E-2</v>
      </c>
      <c r="F363" s="14">
        <v>5.411082546624142E-3</v>
      </c>
      <c r="G363" s="15">
        <f t="shared" si="22"/>
        <v>0.14387538235375733</v>
      </c>
      <c r="H363" s="16">
        <v>3.7501484924844106E-2</v>
      </c>
      <c r="I363" s="16">
        <v>8.9622164646023742E-3</v>
      </c>
      <c r="J363" s="16">
        <v>0</v>
      </c>
      <c r="K363" s="16">
        <v>1.1278689159787691E-2</v>
      </c>
      <c r="L363" s="16">
        <v>8.6132991804523162E-2</v>
      </c>
      <c r="M363" s="17">
        <f t="shared" si="23"/>
        <v>4.0502598613086239E-3</v>
      </c>
      <c r="N363" s="18">
        <v>0</v>
      </c>
      <c r="O363" s="18">
        <v>4.0502598613086239E-3</v>
      </c>
      <c r="P363" s="19">
        <f t="shared" si="24"/>
        <v>0.24992523710156664</v>
      </c>
      <c r="Q363" s="20">
        <v>0</v>
      </c>
      <c r="R363" s="20">
        <v>0.1008601885782384</v>
      </c>
      <c r="S363" s="21">
        <v>2.4696867037482931E-2</v>
      </c>
      <c r="T363" s="20">
        <v>0.11851363906983584</v>
      </c>
      <c r="U363" s="20">
        <v>5.8545424160094733E-3</v>
      </c>
    </row>
    <row r="364" spans="1:21">
      <c r="A364" s="1" t="s">
        <v>699</v>
      </c>
      <c r="B364" s="1" t="s">
        <v>700</v>
      </c>
      <c r="C364" s="12">
        <f>D364+G364+M364+P364</f>
        <v>0.4392782438958508</v>
      </c>
      <c r="D364" s="13">
        <f t="shared" si="21"/>
        <v>4.6977288485411897E-2</v>
      </c>
      <c r="E364" s="14">
        <v>3.7416999340355729E-2</v>
      </c>
      <c r="F364" s="14">
        <v>9.5602891450561715E-3</v>
      </c>
      <c r="G364" s="15">
        <f t="shared" si="22"/>
        <v>0.10583664588014141</v>
      </c>
      <c r="H364" s="16">
        <v>6.7847047894865134E-3</v>
      </c>
      <c r="I364" s="16">
        <v>0</v>
      </c>
      <c r="J364" s="16">
        <v>6.2351277664018188E-3</v>
      </c>
      <c r="K364" s="16">
        <v>2.7496933303719313E-3</v>
      </c>
      <c r="L364" s="16">
        <v>9.0067119993881145E-2</v>
      </c>
      <c r="M364" s="17">
        <f t="shared" si="23"/>
        <v>5.2440237580030649E-2</v>
      </c>
      <c r="N364" s="18">
        <v>1.3637055201714319E-2</v>
      </c>
      <c r="O364" s="18">
        <v>3.8803182378316328E-2</v>
      </c>
      <c r="P364" s="19">
        <f t="shared" si="24"/>
        <v>0.23402407195026684</v>
      </c>
      <c r="Q364" s="20">
        <v>2.4487638492053372E-3</v>
      </c>
      <c r="R364" s="20">
        <v>0.20174887638724376</v>
      </c>
      <c r="S364" s="21">
        <v>4.4330992796174275E-3</v>
      </c>
      <c r="T364" s="20">
        <v>1.6460093874409762E-2</v>
      </c>
      <c r="U364" s="20">
        <v>8.9332385597905399E-3</v>
      </c>
    </row>
    <row r="365" spans="1:21">
      <c r="A365" s="1" t="s">
        <v>701</v>
      </c>
      <c r="B365" s="1" t="s">
        <v>702</v>
      </c>
      <c r="C365" s="12">
        <f>D365+G365+M365+P365</f>
        <v>0.46745226112014704</v>
      </c>
      <c r="D365" s="13">
        <f t="shared" si="21"/>
        <v>0.14521682703769095</v>
      </c>
      <c r="E365" s="14">
        <v>0.103108889709272</v>
      </c>
      <c r="F365" s="14">
        <v>4.2107937328418964E-2</v>
      </c>
      <c r="G365" s="15">
        <f t="shared" si="22"/>
        <v>7.7577667197355704E-2</v>
      </c>
      <c r="H365" s="16">
        <v>4.5541594614668404E-2</v>
      </c>
      <c r="I365" s="16">
        <v>1.5102713637620982E-2</v>
      </c>
      <c r="J365" s="16">
        <v>9.9946519627783443E-4</v>
      </c>
      <c r="K365" s="16">
        <v>5.280049901998379E-3</v>
      </c>
      <c r="L365" s="16">
        <v>1.0653843846790103E-2</v>
      </c>
      <c r="M365" s="17">
        <f t="shared" si="23"/>
        <v>7.5436014852763633E-2</v>
      </c>
      <c r="N365" s="18">
        <v>3.8685073782134517E-2</v>
      </c>
      <c r="O365" s="18">
        <v>3.6750941070629116E-2</v>
      </c>
      <c r="P365" s="19">
        <f t="shared" si="24"/>
        <v>0.16922175203233672</v>
      </c>
      <c r="Q365" s="20">
        <v>4.3859430806200634E-3</v>
      </c>
      <c r="R365" s="20">
        <v>3.2594068751939147E-2</v>
      </c>
      <c r="S365" s="21">
        <v>1.9206339821085921E-2</v>
      </c>
      <c r="T365" s="20">
        <v>4.3578333941311109E-2</v>
      </c>
      <c r="U365" s="20">
        <v>6.9457066437380477E-2</v>
      </c>
    </row>
    <row r="366" spans="1:21">
      <c r="A366" s="1" t="s">
        <v>703</v>
      </c>
      <c r="B366" s="1" t="s">
        <v>704</v>
      </c>
      <c r="C366" s="12">
        <f>D366+G366+M366+P366</f>
        <v>0.47991921913179159</v>
      </c>
      <c r="D366" s="13">
        <f t="shared" si="21"/>
        <v>0.16396540040003832</v>
      </c>
      <c r="E366" s="14">
        <v>0.11539941104553433</v>
      </c>
      <c r="F366" s="14">
        <v>4.8565989354503999E-2</v>
      </c>
      <c r="G366" s="15">
        <f t="shared" si="22"/>
        <v>8.0004102816732703E-2</v>
      </c>
      <c r="H366" s="16">
        <v>3.4997941849403455E-2</v>
      </c>
      <c r="I366" s="16">
        <v>1.7247349079475702E-2</v>
      </c>
      <c r="J366" s="16">
        <v>1.3069811773195848E-2</v>
      </c>
      <c r="K366" s="16">
        <v>1.2835141094471078E-2</v>
      </c>
      <c r="L366" s="16">
        <v>1.8538590201866358E-3</v>
      </c>
      <c r="M366" s="17">
        <f t="shared" si="23"/>
        <v>5.768124875182578E-2</v>
      </c>
      <c r="N366" s="18">
        <v>3.6611452030133482E-2</v>
      </c>
      <c r="O366" s="18">
        <v>2.1069796721692298E-2</v>
      </c>
      <c r="P366" s="19">
        <f t="shared" si="24"/>
        <v>0.17826846716319478</v>
      </c>
      <c r="Q366" s="20">
        <v>0</v>
      </c>
      <c r="R366" s="20">
        <v>7.300975165456686E-3</v>
      </c>
      <c r="S366" s="21">
        <v>2.5477126209692027E-2</v>
      </c>
      <c r="T366" s="20">
        <v>9.1169539668248256E-2</v>
      </c>
      <c r="U366" s="20">
        <v>5.4320826119797785E-2</v>
      </c>
    </row>
    <row r="367" spans="1:21">
      <c r="A367" s="1" t="s">
        <v>705</v>
      </c>
      <c r="B367" s="1" t="s">
        <v>706</v>
      </c>
      <c r="C367" s="12">
        <f>D367+G367+M367+P367</f>
        <v>0.48093307519861839</v>
      </c>
      <c r="D367" s="13">
        <f t="shared" si="21"/>
        <v>0.16328695356479278</v>
      </c>
      <c r="E367" s="14">
        <v>0.1108095319993533</v>
      </c>
      <c r="F367" s="14">
        <v>5.2477421565439469E-2</v>
      </c>
      <c r="G367" s="15">
        <f t="shared" si="22"/>
        <v>6.04433043662621E-2</v>
      </c>
      <c r="H367" s="16">
        <v>1.2750604453938146E-2</v>
      </c>
      <c r="I367" s="16">
        <v>2.99895301011242E-2</v>
      </c>
      <c r="J367" s="16">
        <v>5.7691797106560281E-3</v>
      </c>
      <c r="K367" s="16">
        <v>4.0047255665851683E-3</v>
      </c>
      <c r="L367" s="16">
        <v>7.929264533958565E-3</v>
      </c>
      <c r="M367" s="17">
        <f t="shared" si="23"/>
        <v>5.3913683338171724E-2</v>
      </c>
      <c r="N367" s="18">
        <v>2.5525698850680859E-2</v>
      </c>
      <c r="O367" s="18">
        <v>2.8387984487490865E-2</v>
      </c>
      <c r="P367" s="19">
        <f t="shared" si="24"/>
        <v>0.20328913392939177</v>
      </c>
      <c r="Q367" s="20">
        <v>2.1756742868345104E-3</v>
      </c>
      <c r="R367" s="20">
        <v>2.3880296053620832E-2</v>
      </c>
      <c r="S367" s="21">
        <v>4.7518579340355291E-2</v>
      </c>
      <c r="T367" s="20">
        <v>4.7743487132161894E-2</v>
      </c>
      <c r="U367" s="20">
        <v>8.1971097116419242E-2</v>
      </c>
    </row>
    <row r="368" spans="1:21">
      <c r="A368" s="1" t="s">
        <v>707</v>
      </c>
      <c r="B368" s="1" t="s">
        <v>708</v>
      </c>
      <c r="C368" s="12">
        <f>D368+G368+M368+P368</f>
        <v>0.48166070248790638</v>
      </c>
      <c r="D368" s="13">
        <f t="shared" si="21"/>
        <v>0.16938592286361615</v>
      </c>
      <c r="E368" s="14">
        <v>0.10646757126919562</v>
      </c>
      <c r="F368" s="14">
        <v>6.2918351594420524E-2</v>
      </c>
      <c r="G368" s="15">
        <f t="shared" si="22"/>
        <v>9.5367828790449763E-2</v>
      </c>
      <c r="H368" s="16">
        <v>6.011281089531087E-2</v>
      </c>
      <c r="I368" s="16">
        <v>3.5175586724934378E-2</v>
      </c>
      <c r="J368" s="16">
        <v>7.1697039914867487E-5</v>
      </c>
      <c r="K368" s="16">
        <v>7.7341302896473376E-6</v>
      </c>
      <c r="L368" s="16">
        <v>0</v>
      </c>
      <c r="M368" s="17">
        <f t="shared" si="23"/>
        <v>8.8718001543840991E-2</v>
      </c>
      <c r="N368" s="18">
        <v>4.9146370542025426E-2</v>
      </c>
      <c r="O368" s="18">
        <v>3.9571631001815571E-2</v>
      </c>
      <c r="P368" s="19">
        <f t="shared" si="24"/>
        <v>0.12818894928999947</v>
      </c>
      <c r="Q368" s="20">
        <v>1.3971168068054774E-3</v>
      </c>
      <c r="R368" s="20">
        <v>0</v>
      </c>
      <c r="S368" s="21">
        <v>1.5650946337952186E-2</v>
      </c>
      <c r="T368" s="20">
        <v>3.1856268505131125E-2</v>
      </c>
      <c r="U368" s="20">
        <v>7.9284617640110661E-2</v>
      </c>
    </row>
    <row r="369" spans="1:21">
      <c r="A369" s="1" t="s">
        <v>709</v>
      </c>
      <c r="B369" s="1" t="s">
        <v>710</v>
      </c>
      <c r="C369" s="12">
        <f>D369+G369+M369+P369</f>
        <v>0.49645445035811425</v>
      </c>
      <c r="D369" s="13">
        <f t="shared" si="21"/>
        <v>0.12330645322250988</v>
      </c>
      <c r="E369" s="14">
        <v>0.10352265166513376</v>
      </c>
      <c r="F369" s="14">
        <v>1.9783801557376125E-2</v>
      </c>
      <c r="G369" s="15">
        <f t="shared" si="22"/>
        <v>0.2071554572840891</v>
      </c>
      <c r="H369" s="16">
        <v>6.8179390922780164E-2</v>
      </c>
      <c r="I369" s="16">
        <v>2.7063359792125846E-2</v>
      </c>
      <c r="J369" s="16">
        <v>0</v>
      </c>
      <c r="K369" s="16">
        <v>7.1335807356122882E-2</v>
      </c>
      <c r="L369" s="16">
        <v>4.0576899213060201E-2</v>
      </c>
      <c r="M369" s="17">
        <f t="shared" si="23"/>
        <v>1.7306773552239956E-2</v>
      </c>
      <c r="N369" s="18">
        <v>0</v>
      </c>
      <c r="O369" s="18">
        <v>1.7306773552239956E-2</v>
      </c>
      <c r="P369" s="19">
        <f t="shared" si="24"/>
        <v>0.14868576629927527</v>
      </c>
      <c r="Q369" s="20">
        <v>0</v>
      </c>
      <c r="R369" s="20">
        <v>5.0259453058276227E-2</v>
      </c>
      <c r="S369" s="21">
        <v>1.0043139360136972E-2</v>
      </c>
      <c r="T369" s="20">
        <v>7.1528789044576019E-2</v>
      </c>
      <c r="U369" s="20">
        <v>1.685438483628603E-2</v>
      </c>
    </row>
    <row r="370" spans="1:21">
      <c r="A370" s="1" t="s">
        <v>711</v>
      </c>
      <c r="B370" s="1" t="s">
        <v>712</v>
      </c>
      <c r="C370" s="12">
        <f>D370+G370+M370+P370</f>
        <v>0.5300398359809595</v>
      </c>
      <c r="D370" s="13">
        <f t="shared" si="21"/>
        <v>6.6051128588396249E-2</v>
      </c>
      <c r="E370" s="14">
        <v>5.4004675177776365E-2</v>
      </c>
      <c r="F370" s="14">
        <v>1.2046453410619887E-2</v>
      </c>
      <c r="G370" s="15">
        <f t="shared" si="22"/>
        <v>0.22759460482432556</v>
      </c>
      <c r="H370" s="16">
        <v>5.667004050137453E-2</v>
      </c>
      <c r="I370" s="16">
        <v>8.017099398097631E-2</v>
      </c>
      <c r="J370" s="16">
        <v>5.2460583455643832E-3</v>
      </c>
      <c r="K370" s="16">
        <v>3.8592692549500519E-2</v>
      </c>
      <c r="L370" s="16">
        <v>4.6914819446909811E-2</v>
      </c>
      <c r="M370" s="17">
        <f t="shared" si="23"/>
        <v>0</v>
      </c>
      <c r="N370" s="18">
        <v>0</v>
      </c>
      <c r="O370" s="18">
        <v>0</v>
      </c>
      <c r="P370" s="19">
        <f t="shared" si="24"/>
        <v>0.23639410256823767</v>
      </c>
      <c r="Q370" s="20">
        <v>5.4103967836341631E-2</v>
      </c>
      <c r="R370" s="20">
        <v>2.8448409121191419E-2</v>
      </c>
      <c r="S370" s="21">
        <v>3.3543543129362308E-2</v>
      </c>
      <c r="T370" s="20">
        <v>8.9677790614073077E-2</v>
      </c>
      <c r="U370" s="20">
        <v>3.0620391867269239E-2</v>
      </c>
    </row>
    <row r="371" spans="1:21">
      <c r="A371" s="1" t="s">
        <v>713</v>
      </c>
      <c r="B371" s="1" t="s">
        <v>714</v>
      </c>
      <c r="C371" s="12">
        <f>D371+G371+M371+P371</f>
        <v>0.50362127972662918</v>
      </c>
      <c r="D371" s="13">
        <f t="shared" si="21"/>
        <v>0.16261488772160748</v>
      </c>
      <c r="E371" s="14">
        <v>0.10418863461583172</v>
      </c>
      <c r="F371" s="14">
        <v>5.8426253105775768E-2</v>
      </c>
      <c r="G371" s="15">
        <f t="shared" si="22"/>
        <v>0.15598864642884552</v>
      </c>
      <c r="H371" s="16">
        <v>4.6684508160728118E-2</v>
      </c>
      <c r="I371" s="16">
        <v>2.012048315296627E-2</v>
      </c>
      <c r="J371" s="16">
        <v>5.4394325981166822E-2</v>
      </c>
      <c r="K371" s="16">
        <v>3.2355297075944776E-2</v>
      </c>
      <c r="L371" s="16">
        <v>2.434032058039558E-3</v>
      </c>
      <c r="M371" s="17">
        <f t="shared" si="23"/>
        <v>0</v>
      </c>
      <c r="N371" s="18">
        <v>0</v>
      </c>
      <c r="O371" s="18">
        <v>0</v>
      </c>
      <c r="P371" s="19">
        <f t="shared" si="24"/>
        <v>0.1850177455761762</v>
      </c>
      <c r="Q371" s="20">
        <v>1.6944942514229795E-2</v>
      </c>
      <c r="R371" s="20">
        <v>1.4158385023835707E-2</v>
      </c>
      <c r="S371" s="21">
        <v>5.0685570797224452E-2</v>
      </c>
      <c r="T371" s="20">
        <v>8.240072868808021E-2</v>
      </c>
      <c r="U371" s="20">
        <v>2.0828118552806026E-2</v>
      </c>
    </row>
    <row r="372" spans="1:21">
      <c r="A372" s="1" t="s">
        <v>715</v>
      </c>
      <c r="B372" s="1" t="s">
        <v>716</v>
      </c>
      <c r="C372" s="12">
        <f>D372+G372+M372+P372</f>
        <v>0.49090977995183416</v>
      </c>
      <c r="D372" s="13">
        <f t="shared" si="21"/>
        <v>0.18339630243743382</v>
      </c>
      <c r="E372" s="14">
        <v>0.10178087384402798</v>
      </c>
      <c r="F372" s="14">
        <v>8.1615428593405842E-2</v>
      </c>
      <c r="G372" s="15">
        <f t="shared" si="22"/>
        <v>0.14140100865342581</v>
      </c>
      <c r="H372" s="16">
        <v>1.6882816638053005E-2</v>
      </c>
      <c r="I372" s="16">
        <v>4.579088501094452E-2</v>
      </c>
      <c r="J372" s="16">
        <v>4.5042095709341021E-2</v>
      </c>
      <c r="K372" s="16">
        <v>6.0354507270710686E-3</v>
      </c>
      <c r="L372" s="16">
        <v>2.7649760568016199E-2</v>
      </c>
      <c r="M372" s="17">
        <f t="shared" si="23"/>
        <v>1.8002834427197151E-2</v>
      </c>
      <c r="N372" s="18">
        <v>4.6171018628419647E-3</v>
      </c>
      <c r="O372" s="18">
        <v>1.3385732564355187E-2</v>
      </c>
      <c r="P372" s="19">
        <f t="shared" si="24"/>
        <v>0.14810963443377737</v>
      </c>
      <c r="Q372" s="20">
        <v>4.4208218530596456E-2</v>
      </c>
      <c r="R372" s="20">
        <v>2.6832340649045158E-2</v>
      </c>
      <c r="S372" s="21">
        <v>2.7077264728697682E-2</v>
      </c>
      <c r="T372" s="20">
        <v>2.9768101978768873E-2</v>
      </c>
      <c r="U372" s="20">
        <v>2.022370854666922E-2</v>
      </c>
    </row>
    <row r="373" spans="1:21">
      <c r="A373" s="1" t="s">
        <v>717</v>
      </c>
      <c r="B373" s="1" t="s">
        <v>718</v>
      </c>
      <c r="C373" s="12">
        <f>D373+G373+M373+P373</f>
        <v>0.47407830914535393</v>
      </c>
      <c r="D373" s="13">
        <f t="shared" si="21"/>
        <v>0.21981391131334055</v>
      </c>
      <c r="E373" s="14">
        <v>0.17909897435157246</v>
      </c>
      <c r="F373" s="14">
        <v>4.0714936961768089E-2</v>
      </c>
      <c r="G373" s="15">
        <f t="shared" si="22"/>
        <v>5.7601570289078766E-2</v>
      </c>
      <c r="H373" s="16">
        <v>8.5556248072298242E-3</v>
      </c>
      <c r="I373" s="16">
        <v>3.0147657873971313E-2</v>
      </c>
      <c r="J373" s="16">
        <v>5.3993806498856389E-3</v>
      </c>
      <c r="K373" s="16">
        <v>4.3681960830070574E-3</v>
      </c>
      <c r="L373" s="16">
        <v>9.1307108749849337E-3</v>
      </c>
      <c r="M373" s="17">
        <f t="shared" si="23"/>
        <v>3.8846282291899244E-2</v>
      </c>
      <c r="N373" s="18">
        <v>6.5649755660740624E-3</v>
      </c>
      <c r="O373" s="18">
        <v>3.228130672582518E-2</v>
      </c>
      <c r="P373" s="19">
        <f t="shared" si="24"/>
        <v>0.15781654525103539</v>
      </c>
      <c r="Q373" s="20">
        <v>0</v>
      </c>
      <c r="R373" s="20">
        <v>5.0008546699654238E-2</v>
      </c>
      <c r="S373" s="21">
        <v>2.2349456617732119E-2</v>
      </c>
      <c r="T373" s="20">
        <v>7.2388596040198427E-2</v>
      </c>
      <c r="U373" s="20">
        <v>1.3069945893450631E-2</v>
      </c>
    </row>
    <row r="374" spans="1:21">
      <c r="A374" s="1" t="s">
        <v>719</v>
      </c>
      <c r="B374" s="1" t="s">
        <v>720</v>
      </c>
      <c r="C374" s="12">
        <f>D374+G374+M374+P374</f>
        <v>0.47114834447539483</v>
      </c>
      <c r="D374" s="13">
        <f t="shared" si="21"/>
        <v>0.25926594392775193</v>
      </c>
      <c r="E374" s="14">
        <v>0.1471155223682391</v>
      </c>
      <c r="F374" s="14">
        <v>0.11215042155951283</v>
      </c>
      <c r="G374" s="15">
        <f t="shared" si="22"/>
        <v>7.4137136463394482E-2</v>
      </c>
      <c r="H374" s="16">
        <v>1.4333565197636049E-2</v>
      </c>
      <c r="I374" s="16">
        <v>4.171832275236434E-2</v>
      </c>
      <c r="J374" s="16">
        <v>1.8085248513394093E-2</v>
      </c>
      <c r="K374" s="16">
        <v>0</v>
      </c>
      <c r="L374" s="16">
        <v>0</v>
      </c>
      <c r="M374" s="17">
        <f t="shared" si="23"/>
        <v>8.4297095822376197E-2</v>
      </c>
      <c r="N374" s="18">
        <v>3.3564450799592895E-2</v>
      </c>
      <c r="O374" s="18">
        <v>5.0732645022783303E-2</v>
      </c>
      <c r="P374" s="19">
        <f t="shared" si="24"/>
        <v>5.3448168261872188E-2</v>
      </c>
      <c r="Q374" s="20">
        <v>2.2937620129149169E-3</v>
      </c>
      <c r="R374" s="20">
        <v>0</v>
      </c>
      <c r="S374" s="21">
        <v>7.714832793697216E-3</v>
      </c>
      <c r="T374" s="20">
        <v>3.9482609380187425E-2</v>
      </c>
      <c r="U374" s="20">
        <v>3.9569640750726299E-3</v>
      </c>
    </row>
    <row r="375" spans="1:21">
      <c r="A375" s="1" t="s">
        <v>721</v>
      </c>
      <c r="B375" s="1" t="s">
        <v>722</v>
      </c>
      <c r="C375" s="12">
        <f>D375+G375+M375+P375</f>
        <v>0.50787678231733036</v>
      </c>
      <c r="D375" s="13">
        <f t="shared" si="21"/>
        <v>0.27151824374528566</v>
      </c>
      <c r="E375" s="14">
        <v>0.12871386618799546</v>
      </c>
      <c r="F375" s="14">
        <v>0.1428043775572902</v>
      </c>
      <c r="G375" s="15">
        <f t="shared" si="22"/>
        <v>0.15329140471420266</v>
      </c>
      <c r="H375" s="16">
        <v>4.7129487159498454E-2</v>
      </c>
      <c r="I375" s="16">
        <v>9.3920617085763103E-2</v>
      </c>
      <c r="J375" s="16">
        <v>1.2241300468941117E-2</v>
      </c>
      <c r="K375" s="16">
        <v>0</v>
      </c>
      <c r="L375" s="16">
        <v>0</v>
      </c>
      <c r="M375" s="17">
        <f t="shared" si="23"/>
        <v>3.8130402389623924E-2</v>
      </c>
      <c r="N375" s="18">
        <v>1.5872929271253278E-2</v>
      </c>
      <c r="O375" s="18">
        <v>2.2257473118370646E-2</v>
      </c>
      <c r="P375" s="19">
        <f t="shared" si="24"/>
        <v>4.4936731468218097E-2</v>
      </c>
      <c r="Q375" s="20">
        <v>5.3860560970087166E-4</v>
      </c>
      <c r="R375" s="20">
        <v>0</v>
      </c>
      <c r="S375" s="21">
        <v>1.2882491127875427E-2</v>
      </c>
      <c r="T375" s="20">
        <v>3.1515634730641798E-2</v>
      </c>
      <c r="U375" s="20">
        <v>0</v>
      </c>
    </row>
    <row r="376" spans="1:21">
      <c r="A376" s="1" t="s">
        <v>723</v>
      </c>
      <c r="B376" s="1" t="s">
        <v>724</v>
      </c>
      <c r="C376" s="12">
        <f>D376+G376+M376+P376</f>
        <v>0.50027448059622415</v>
      </c>
      <c r="D376" s="13">
        <f t="shared" si="21"/>
        <v>0.21420964310759966</v>
      </c>
      <c r="E376" s="14">
        <v>9.2671770182583754E-2</v>
      </c>
      <c r="F376" s="14">
        <v>0.12153787292501589</v>
      </c>
      <c r="G376" s="15">
        <f t="shared" si="22"/>
        <v>0.17855233379805882</v>
      </c>
      <c r="H376" s="16">
        <v>8.7301140941830391E-2</v>
      </c>
      <c r="I376" s="16">
        <v>8.1573549848643442E-2</v>
      </c>
      <c r="J376" s="16">
        <v>0</v>
      </c>
      <c r="K376" s="16">
        <v>9.6776430075849792E-3</v>
      </c>
      <c r="L376" s="16">
        <v>0</v>
      </c>
      <c r="M376" s="17">
        <f t="shared" si="23"/>
        <v>7.5849047653711213E-2</v>
      </c>
      <c r="N376" s="18">
        <v>3.129466250604971E-2</v>
      </c>
      <c r="O376" s="18">
        <v>4.4554385147661503E-2</v>
      </c>
      <c r="P376" s="19">
        <f t="shared" si="24"/>
        <v>3.1663456036854401E-2</v>
      </c>
      <c r="Q376" s="20">
        <v>0</v>
      </c>
      <c r="R376" s="20">
        <v>0</v>
      </c>
      <c r="S376" s="21">
        <v>4.6033063508402177E-3</v>
      </c>
      <c r="T376" s="20">
        <v>1.7308195481783965E-2</v>
      </c>
      <c r="U376" s="20">
        <v>9.751954204230218E-3</v>
      </c>
    </row>
    <row r="377" spans="1:21">
      <c r="A377" s="1" t="s">
        <v>725</v>
      </c>
      <c r="B377" s="1" t="s">
        <v>726</v>
      </c>
      <c r="C377" s="12">
        <f>D377+G377+M377+P377</f>
        <v>0.49910952645862272</v>
      </c>
      <c r="D377" s="13">
        <f t="shared" si="21"/>
        <v>0.29741519528953519</v>
      </c>
      <c r="E377" s="14">
        <v>0.13502769220129202</v>
      </c>
      <c r="F377" s="14">
        <v>0.16238750308824321</v>
      </c>
      <c r="G377" s="15">
        <f t="shared" si="22"/>
        <v>0.11502188768230538</v>
      </c>
      <c r="H377" s="16">
        <v>5.5057692494235734E-2</v>
      </c>
      <c r="I377" s="16">
        <v>4.158925421236747E-2</v>
      </c>
      <c r="J377" s="16">
        <v>0</v>
      </c>
      <c r="K377" s="16">
        <v>1.4659267907029851E-2</v>
      </c>
      <c r="L377" s="16">
        <v>3.7156730686723292E-3</v>
      </c>
      <c r="M377" s="17">
        <f t="shared" si="23"/>
        <v>3.9925869284366276E-2</v>
      </c>
      <c r="N377" s="18">
        <v>5.5896017772329451E-3</v>
      </c>
      <c r="O377" s="18">
        <v>3.4336267507133332E-2</v>
      </c>
      <c r="P377" s="19">
        <f t="shared" si="24"/>
        <v>4.674657420241593E-2</v>
      </c>
      <c r="Q377" s="20">
        <v>9.7915404453998225E-3</v>
      </c>
      <c r="R377" s="20">
        <v>0</v>
      </c>
      <c r="S377" s="21">
        <v>2.9261268988979316E-3</v>
      </c>
      <c r="T377" s="20">
        <v>2.1501622038466714E-2</v>
      </c>
      <c r="U377" s="20">
        <v>1.2527284819651463E-2</v>
      </c>
    </row>
    <row r="378" spans="1:21">
      <c r="A378" s="1" t="s">
        <v>727</v>
      </c>
      <c r="B378" s="1" t="s">
        <v>728</v>
      </c>
      <c r="C378" s="12">
        <f>D378+G378+M378+P378</f>
        <v>0.48328919887945931</v>
      </c>
      <c r="D378" s="13">
        <f t="shared" si="21"/>
        <v>0.2463406095863982</v>
      </c>
      <c r="E378" s="14">
        <v>0.13286673286346354</v>
      </c>
      <c r="F378" s="14">
        <v>0.11347387672293464</v>
      </c>
      <c r="G378" s="15">
        <f t="shared" si="22"/>
        <v>8.607291154118453E-2</v>
      </c>
      <c r="H378" s="16">
        <v>2.6114104523286805E-2</v>
      </c>
      <c r="I378" s="16">
        <v>4.2148719419558049E-2</v>
      </c>
      <c r="J378" s="16">
        <v>1.7810087598339668E-2</v>
      </c>
      <c r="K378" s="16">
        <v>0</v>
      </c>
      <c r="L378" s="16">
        <v>0</v>
      </c>
      <c r="M378" s="17">
        <f t="shared" si="23"/>
        <v>6.1617262650348205E-2</v>
      </c>
      <c r="N378" s="18">
        <v>1.7127682772243323E-2</v>
      </c>
      <c r="O378" s="18">
        <v>4.4489579878104882E-2</v>
      </c>
      <c r="P378" s="19">
        <f t="shared" si="24"/>
        <v>8.9258415101528404E-2</v>
      </c>
      <c r="Q378" s="20">
        <v>0</v>
      </c>
      <c r="R378" s="20">
        <v>0</v>
      </c>
      <c r="S378" s="21">
        <v>7.2493527681351828E-3</v>
      </c>
      <c r="T378" s="20">
        <v>5.3424200012677295E-2</v>
      </c>
      <c r="U378" s="20">
        <v>2.8584862320715936E-2</v>
      </c>
    </row>
    <row r="379" spans="1:21">
      <c r="A379" s="1" t="s">
        <v>729</v>
      </c>
      <c r="B379" s="1" t="s">
        <v>730</v>
      </c>
      <c r="C379" s="12">
        <f>D379+G379+M379+P379</f>
        <v>0.47492347059416451</v>
      </c>
      <c r="D379" s="13">
        <f t="shared" si="21"/>
        <v>0.27651740348803855</v>
      </c>
      <c r="E379" s="14">
        <v>0.15802322875967062</v>
      </c>
      <c r="F379" s="14">
        <v>0.11849417472836792</v>
      </c>
      <c r="G379" s="15">
        <f t="shared" si="22"/>
        <v>4.8343111053961427E-2</v>
      </c>
      <c r="H379" s="16">
        <v>1.7948124224893374E-2</v>
      </c>
      <c r="I379" s="16">
        <v>3.6504584490837958E-3</v>
      </c>
      <c r="J379" s="16">
        <v>2.6744528379984252E-2</v>
      </c>
      <c r="K379" s="16">
        <v>0</v>
      </c>
      <c r="L379" s="16">
        <v>0</v>
      </c>
      <c r="M379" s="17">
        <f t="shared" si="23"/>
        <v>5.7494550576669308E-2</v>
      </c>
      <c r="N379" s="18">
        <v>1.7546584859412954E-2</v>
      </c>
      <c r="O379" s="18">
        <v>3.9947965717256353E-2</v>
      </c>
      <c r="P379" s="19">
        <f t="shared" si="24"/>
        <v>9.2568405475495205E-2</v>
      </c>
      <c r="Q379" s="20">
        <v>0</v>
      </c>
      <c r="R379" s="20">
        <v>3.5534404629870521E-3</v>
      </c>
      <c r="S379" s="21">
        <v>7.1065768549201849E-3</v>
      </c>
      <c r="T379" s="20">
        <v>8.1908388157587969E-2</v>
      </c>
      <c r="U379" s="20">
        <v>0</v>
      </c>
    </row>
    <row r="380" spans="1:21">
      <c r="A380" s="1" t="s">
        <v>731</v>
      </c>
      <c r="B380" s="1" t="s">
        <v>732</v>
      </c>
      <c r="C380" s="12">
        <f>D380+G380+M380+P380</f>
        <v>0.46214444329447846</v>
      </c>
      <c r="D380" s="13">
        <f t="shared" si="21"/>
        <v>0.24416560348662597</v>
      </c>
      <c r="E380" s="14">
        <v>0.18960545520490379</v>
      </c>
      <c r="F380" s="14">
        <v>5.456014828172219E-2</v>
      </c>
      <c r="G380" s="15">
        <f t="shared" si="22"/>
        <v>7.3303380120571027E-2</v>
      </c>
      <c r="H380" s="16">
        <v>0</v>
      </c>
      <c r="I380" s="16">
        <v>5.5688621180384609E-3</v>
      </c>
      <c r="J380" s="16">
        <v>0</v>
      </c>
      <c r="K380" s="16">
        <v>1.4785599382296809E-2</v>
      </c>
      <c r="L380" s="16">
        <v>5.2948918620235749E-2</v>
      </c>
      <c r="M380" s="17">
        <f t="shared" si="23"/>
        <v>3.0793320984149171E-2</v>
      </c>
      <c r="N380" s="18">
        <v>7.2417201219505895E-3</v>
      </c>
      <c r="O380" s="18">
        <v>2.3551600862198582E-2</v>
      </c>
      <c r="P380" s="19">
        <f t="shared" si="24"/>
        <v>0.11388213870313228</v>
      </c>
      <c r="Q380" s="20">
        <v>3.4787327979706816E-2</v>
      </c>
      <c r="R380" s="20">
        <v>5.0483744220740048E-2</v>
      </c>
      <c r="S380" s="21">
        <v>0</v>
      </c>
      <c r="T380" s="20">
        <v>1.9535376802237946E-2</v>
      </c>
      <c r="U380" s="20">
        <v>9.0756897004474809E-3</v>
      </c>
    </row>
    <row r="381" spans="1:21">
      <c r="A381" s="1" t="s">
        <v>733</v>
      </c>
      <c r="B381" s="1" t="s">
        <v>734</v>
      </c>
      <c r="C381" s="12">
        <f>D381+G381+M381+P381</f>
        <v>0.48165529113589034</v>
      </c>
      <c r="D381" s="13">
        <f t="shared" si="21"/>
        <v>0.21200010211687628</v>
      </c>
      <c r="E381" s="14">
        <v>8.370717005781772E-2</v>
      </c>
      <c r="F381" s="14">
        <v>0.12829293205905856</v>
      </c>
      <c r="G381" s="15">
        <f t="shared" si="22"/>
        <v>0.12105386901385617</v>
      </c>
      <c r="H381" s="16">
        <v>5.1034679816762497E-2</v>
      </c>
      <c r="I381" s="16">
        <v>3.3523055199967497E-2</v>
      </c>
      <c r="J381" s="16">
        <v>3.4038045168836371E-2</v>
      </c>
      <c r="K381" s="16">
        <v>2.4580888282897998E-3</v>
      </c>
      <c r="L381" s="16">
        <v>0</v>
      </c>
      <c r="M381" s="17">
        <f t="shared" si="23"/>
        <v>7.6961944453388068E-2</v>
      </c>
      <c r="N381" s="18">
        <v>1.5208098975707754E-2</v>
      </c>
      <c r="O381" s="18">
        <v>6.1753845477680314E-2</v>
      </c>
      <c r="P381" s="19">
        <f t="shared" si="24"/>
        <v>7.1639375551769829E-2</v>
      </c>
      <c r="Q381" s="20">
        <v>3.7867585710981669E-3</v>
      </c>
      <c r="R381" s="20">
        <v>0</v>
      </c>
      <c r="S381" s="21">
        <v>1.5365550790911743E-2</v>
      </c>
      <c r="T381" s="20">
        <v>3.640132644396174E-2</v>
      </c>
      <c r="U381" s="20">
        <v>1.6085739745798178E-2</v>
      </c>
    </row>
    <row r="382" spans="1:21">
      <c r="A382" s="1" t="s">
        <v>735</v>
      </c>
      <c r="B382" s="1" t="s">
        <v>736</v>
      </c>
      <c r="C382" s="12">
        <f>D382+G382+M382+P382</f>
        <v>0.4784539170916452</v>
      </c>
      <c r="D382" s="13">
        <f t="shared" si="21"/>
        <v>0.18711366481770053</v>
      </c>
      <c r="E382" s="14">
        <v>0.10906059537071071</v>
      </c>
      <c r="F382" s="14">
        <v>7.8053069446989823E-2</v>
      </c>
      <c r="G382" s="15">
        <f t="shared" si="22"/>
        <v>0.13821211120190574</v>
      </c>
      <c r="H382" s="16">
        <v>4.3951670383115704E-2</v>
      </c>
      <c r="I382" s="16">
        <v>3.2041679643188617E-2</v>
      </c>
      <c r="J382" s="16">
        <v>5.7892346608090922E-2</v>
      </c>
      <c r="K382" s="16">
        <v>4.3264145675104906E-3</v>
      </c>
      <c r="L382" s="16">
        <v>0</v>
      </c>
      <c r="M382" s="17">
        <f t="shared" si="23"/>
        <v>6.8706582962568846E-2</v>
      </c>
      <c r="N382" s="18">
        <v>3.0521488112615201E-2</v>
      </c>
      <c r="O382" s="18">
        <v>3.8185094849953645E-2</v>
      </c>
      <c r="P382" s="19">
        <f t="shared" si="24"/>
        <v>8.4421558109470024E-2</v>
      </c>
      <c r="Q382" s="20">
        <v>3.6810993893864356E-3</v>
      </c>
      <c r="R382" s="20">
        <v>0</v>
      </c>
      <c r="S382" s="21">
        <v>1.0661462321876328E-2</v>
      </c>
      <c r="T382" s="20">
        <v>4.842324351048817E-2</v>
      </c>
      <c r="U382" s="20">
        <v>2.16557528877191E-2</v>
      </c>
    </row>
    <row r="383" spans="1:21">
      <c r="A383" s="1" t="s">
        <v>737</v>
      </c>
      <c r="B383" s="1" t="s">
        <v>738</v>
      </c>
      <c r="C383" s="12">
        <f>D383+G383+M383+P383</f>
        <v>0.47741578822121589</v>
      </c>
      <c r="D383" s="13">
        <f t="shared" si="21"/>
        <v>0.1892142899884634</v>
      </c>
      <c r="E383" s="14">
        <v>0.10746497671662876</v>
      </c>
      <c r="F383" s="14">
        <v>8.1749313271834656E-2</v>
      </c>
      <c r="G383" s="15">
        <f t="shared" si="22"/>
        <v>9.7315170038166407E-2</v>
      </c>
      <c r="H383" s="16">
        <v>5.1812040502219547E-2</v>
      </c>
      <c r="I383" s="16">
        <v>4.4548243678972622E-2</v>
      </c>
      <c r="J383" s="16">
        <v>6.4589366823187178E-4</v>
      </c>
      <c r="K383" s="16">
        <v>0</v>
      </c>
      <c r="L383" s="16">
        <v>3.0899218874237959E-4</v>
      </c>
      <c r="M383" s="17">
        <f t="shared" si="23"/>
        <v>0.11819834904023158</v>
      </c>
      <c r="N383" s="18">
        <v>7.0676416032187883E-2</v>
      </c>
      <c r="O383" s="18">
        <v>4.7521933008043693E-2</v>
      </c>
      <c r="P383" s="19">
        <f t="shared" si="24"/>
        <v>7.268797915435446E-2</v>
      </c>
      <c r="Q383" s="20">
        <v>1.1780662872916877E-2</v>
      </c>
      <c r="R383" s="20">
        <v>0</v>
      </c>
      <c r="S383" s="21">
        <v>1.6981436637017136E-2</v>
      </c>
      <c r="T383" s="20">
        <v>2.7557254854253942E-2</v>
      </c>
      <c r="U383" s="20">
        <v>1.6368624790166514E-2</v>
      </c>
    </row>
    <row r="384" spans="1:21">
      <c r="A384" s="1" t="s">
        <v>739</v>
      </c>
      <c r="B384" s="1" t="s">
        <v>740</v>
      </c>
      <c r="C384" s="12">
        <f>D384+G384+M384+P384</f>
        <v>0.44806287369916886</v>
      </c>
      <c r="D384" s="13">
        <f t="shared" si="21"/>
        <v>0.30722874504693831</v>
      </c>
      <c r="E384" s="14">
        <v>0.22953830695670738</v>
      </c>
      <c r="F384" s="14">
        <v>7.7690438090230921E-2</v>
      </c>
      <c r="G384" s="15">
        <f t="shared" si="22"/>
        <v>8.6335091956416324E-3</v>
      </c>
      <c r="H384" s="16">
        <v>0</v>
      </c>
      <c r="I384" s="16">
        <v>0</v>
      </c>
      <c r="J384" s="16">
        <v>8.6335091956416324E-3</v>
      </c>
      <c r="K384" s="16">
        <v>0</v>
      </c>
      <c r="L384" s="16">
        <v>0</v>
      </c>
      <c r="M384" s="17">
        <f t="shared" si="23"/>
        <v>5.701737124142079E-2</v>
      </c>
      <c r="N384" s="18">
        <v>7.3316805988479289E-3</v>
      </c>
      <c r="O384" s="18">
        <v>4.9685690642572861E-2</v>
      </c>
      <c r="P384" s="19">
        <f t="shared" si="24"/>
        <v>7.5183248215168086E-2</v>
      </c>
      <c r="Q384" s="20">
        <v>0</v>
      </c>
      <c r="R384" s="20">
        <v>0</v>
      </c>
      <c r="S384" s="21">
        <v>0</v>
      </c>
      <c r="T384" s="20">
        <v>2.9360010956839308E-2</v>
      </c>
      <c r="U384" s="20">
        <v>4.5823237258328785E-2</v>
      </c>
    </row>
    <row r="385" spans="1:21">
      <c r="A385" s="1" t="s">
        <v>741</v>
      </c>
      <c r="B385" s="1" t="s">
        <v>742</v>
      </c>
      <c r="C385" s="12">
        <f>D385+G385+M385+P385</f>
        <v>0.48481862015795207</v>
      </c>
      <c r="D385" s="13">
        <f t="shared" si="21"/>
        <v>0.17762294228401393</v>
      </c>
      <c r="E385" s="14">
        <v>9.7017963726213532E-2</v>
      </c>
      <c r="F385" s="14">
        <v>8.0604978557800383E-2</v>
      </c>
      <c r="G385" s="15">
        <f t="shared" si="22"/>
        <v>7.7068736484123671E-2</v>
      </c>
      <c r="H385" s="16">
        <v>4.7583377501283101E-2</v>
      </c>
      <c r="I385" s="16">
        <v>2.9010957222093559E-2</v>
      </c>
      <c r="J385" s="16">
        <v>0</v>
      </c>
      <c r="K385" s="16">
        <v>0</v>
      </c>
      <c r="L385" s="16">
        <v>4.7440176074700852E-4</v>
      </c>
      <c r="M385" s="17">
        <f t="shared" si="23"/>
        <v>8.2958772875700165E-2</v>
      </c>
      <c r="N385" s="18">
        <v>3.4111961158664446E-2</v>
      </c>
      <c r="O385" s="18">
        <v>4.8846811717035712E-2</v>
      </c>
      <c r="P385" s="19">
        <f t="shared" si="24"/>
        <v>0.14716816851411429</v>
      </c>
      <c r="Q385" s="20">
        <v>1.2402208043413711E-2</v>
      </c>
      <c r="R385" s="20">
        <v>0</v>
      </c>
      <c r="S385" s="21">
        <v>2.8667021582906058E-2</v>
      </c>
      <c r="T385" s="20">
        <v>2.9805579650039105E-2</v>
      </c>
      <c r="U385" s="20">
        <v>7.6293359237755418E-2</v>
      </c>
    </row>
    <row r="386" spans="1:21">
      <c r="A386" s="1" t="s">
        <v>743</v>
      </c>
      <c r="B386" s="1" t="s">
        <v>744</v>
      </c>
      <c r="C386" s="12">
        <f>D386+G386+M386+P386</f>
        <v>0.51706514027662909</v>
      </c>
      <c r="D386" s="13">
        <f t="shared" si="21"/>
        <v>0.29191259977790757</v>
      </c>
      <c r="E386" s="14">
        <v>0.13482297897829235</v>
      </c>
      <c r="F386" s="14">
        <v>0.15708962079961522</v>
      </c>
      <c r="G386" s="15">
        <f t="shared" si="22"/>
        <v>0.14302492018596444</v>
      </c>
      <c r="H386" s="16">
        <v>2.1667675589865213E-2</v>
      </c>
      <c r="I386" s="16">
        <v>8.6683908388084041E-2</v>
      </c>
      <c r="J386" s="16">
        <v>0</v>
      </c>
      <c r="K386" s="16">
        <v>1.1972867133942782E-2</v>
      </c>
      <c r="L386" s="16">
        <v>2.2700469074072412E-2</v>
      </c>
      <c r="M386" s="17">
        <f t="shared" si="23"/>
        <v>0</v>
      </c>
      <c r="N386" s="18">
        <v>0</v>
      </c>
      <c r="O386" s="18">
        <v>0</v>
      </c>
      <c r="P386" s="19">
        <f t="shared" si="24"/>
        <v>8.2127620312757055E-2</v>
      </c>
      <c r="Q386" s="20">
        <v>4.3488966255701075E-3</v>
      </c>
      <c r="R386" s="20">
        <v>0</v>
      </c>
      <c r="S386" s="21">
        <v>4.3885870644650637E-3</v>
      </c>
      <c r="T386" s="20">
        <v>7.3390136622721883E-2</v>
      </c>
      <c r="U386" s="20">
        <v>0</v>
      </c>
    </row>
    <row r="387" spans="1:21">
      <c r="A387" s="1" t="s">
        <v>745</v>
      </c>
      <c r="B387" s="1" t="s">
        <v>746</v>
      </c>
      <c r="C387" s="12">
        <f>D387+G387+M387+P387</f>
        <v>0.53327078739114975</v>
      </c>
      <c r="D387" s="13">
        <f t="shared" si="21"/>
        <v>0.2503039752473134</v>
      </c>
      <c r="E387" s="14">
        <v>8.6860701854409195E-2</v>
      </c>
      <c r="F387" s="14">
        <v>0.16344327339290424</v>
      </c>
      <c r="G387" s="15">
        <f t="shared" si="22"/>
        <v>0.14135180214526311</v>
      </c>
      <c r="H387" s="16">
        <v>3.1863673449261977E-2</v>
      </c>
      <c r="I387" s="16">
        <v>7.7343069605354919E-2</v>
      </c>
      <c r="J387" s="16">
        <v>0</v>
      </c>
      <c r="K387" s="16">
        <v>3.2145059090646202E-2</v>
      </c>
      <c r="L387" s="16">
        <v>0</v>
      </c>
      <c r="M387" s="17">
        <f t="shared" si="23"/>
        <v>2.4428655930242314E-2</v>
      </c>
      <c r="N387" s="18">
        <v>1.1029340777450719E-2</v>
      </c>
      <c r="O387" s="18">
        <v>1.3399315152791597E-2</v>
      </c>
      <c r="P387" s="19">
        <f t="shared" si="24"/>
        <v>0.11718635406833099</v>
      </c>
      <c r="Q387" s="20">
        <v>0</v>
      </c>
      <c r="R387" s="20">
        <v>0</v>
      </c>
      <c r="S387" s="21">
        <v>0</v>
      </c>
      <c r="T387" s="20">
        <v>0.1157021791089564</v>
      </c>
      <c r="U387" s="20">
        <v>1.48417495937458E-3</v>
      </c>
    </row>
    <row r="388" spans="1:21">
      <c r="A388" s="1" t="s">
        <v>747</v>
      </c>
      <c r="B388" s="1" t="s">
        <v>748</v>
      </c>
      <c r="C388" s="12">
        <f>D388+G388+M388+P388</f>
        <v>0.57131825780895884</v>
      </c>
      <c r="D388" s="13">
        <f t="shared" ref="D388:D451" si="25">E388+F388</f>
        <v>0.29162546072236784</v>
      </c>
      <c r="E388" s="14">
        <v>5.9988379579266456E-2</v>
      </c>
      <c r="F388" s="14">
        <v>0.23163708114310139</v>
      </c>
      <c r="G388" s="15">
        <f t="shared" ref="G388:G451" si="26">SUM(H388:L388)</f>
        <v>0.25183010905661352</v>
      </c>
      <c r="H388" s="16">
        <v>8.8146762772313952E-2</v>
      </c>
      <c r="I388" s="16">
        <v>0.14355191212803775</v>
      </c>
      <c r="J388" s="16">
        <v>0</v>
      </c>
      <c r="K388" s="16">
        <v>0</v>
      </c>
      <c r="L388" s="16">
        <v>2.0131434156261788E-2</v>
      </c>
      <c r="M388" s="17">
        <f t="shared" ref="M388:M451" si="27">N388+O388</f>
        <v>0</v>
      </c>
      <c r="N388" s="18">
        <v>0</v>
      </c>
      <c r="O388" s="18">
        <v>0</v>
      </c>
      <c r="P388" s="19">
        <f t="shared" ref="P388:P451" si="28">SUM(Q388:U388)</f>
        <v>2.7862688029977462E-2</v>
      </c>
      <c r="Q388" s="20">
        <v>0</v>
      </c>
      <c r="R388" s="20">
        <v>0</v>
      </c>
      <c r="S388" s="21">
        <v>2.4597258625324175E-5</v>
      </c>
      <c r="T388" s="20">
        <v>2.7838090771352138E-2</v>
      </c>
      <c r="U388" s="20">
        <v>0</v>
      </c>
    </row>
    <row r="389" spans="1:21">
      <c r="A389" s="1" t="s">
        <v>749</v>
      </c>
      <c r="B389" s="1" t="s">
        <v>750</v>
      </c>
      <c r="C389" s="12">
        <f>D389+G389+M389+P389</f>
        <v>0.56827179573478193</v>
      </c>
      <c r="D389" s="13">
        <f t="shared" si="25"/>
        <v>0.22585286057037249</v>
      </c>
      <c r="E389" s="14">
        <v>2.1640620576087011E-2</v>
      </c>
      <c r="F389" s="14">
        <v>0.20421223999428548</v>
      </c>
      <c r="G389" s="15">
        <f t="shared" si="26"/>
        <v>0.31696916301401779</v>
      </c>
      <c r="H389" s="16">
        <v>0.15656277317135772</v>
      </c>
      <c r="I389" s="16">
        <v>0.12014644372235295</v>
      </c>
      <c r="J389" s="16">
        <v>0</v>
      </c>
      <c r="K389" s="16">
        <v>9.6334392295728804E-3</v>
      </c>
      <c r="L389" s="16">
        <v>3.0626506890734241E-2</v>
      </c>
      <c r="M389" s="17">
        <f t="shared" si="27"/>
        <v>2.4960608056654875E-3</v>
      </c>
      <c r="N389" s="18">
        <v>2.4960608056654875E-3</v>
      </c>
      <c r="O389" s="18">
        <v>0</v>
      </c>
      <c r="P389" s="19">
        <f t="shared" si="28"/>
        <v>2.2953711344726263E-2</v>
      </c>
      <c r="Q389" s="20">
        <v>5.5121070924356473E-3</v>
      </c>
      <c r="R389" s="20">
        <v>0</v>
      </c>
      <c r="S389" s="21">
        <v>1.4034404584545434E-3</v>
      </c>
      <c r="T389" s="20">
        <v>2.7681558085216797E-3</v>
      </c>
      <c r="U389" s="20">
        <v>1.3270007985314393E-2</v>
      </c>
    </row>
    <row r="390" spans="1:21">
      <c r="A390" s="1" t="s">
        <v>751</v>
      </c>
      <c r="B390" s="1" t="s">
        <v>752</v>
      </c>
      <c r="C390" s="12">
        <f>D390+G390+M390+P390</f>
        <v>0.53526296309184429</v>
      </c>
      <c r="D390" s="13">
        <f t="shared" si="25"/>
        <v>0.11576408742192645</v>
      </c>
      <c r="E390" s="14">
        <v>7.5483692636628116E-2</v>
      </c>
      <c r="F390" s="14">
        <v>4.0280394785298344E-2</v>
      </c>
      <c r="G390" s="15">
        <f t="shared" si="26"/>
        <v>0.28853768322550455</v>
      </c>
      <c r="H390" s="16">
        <v>0.11665386667653402</v>
      </c>
      <c r="I390" s="16">
        <v>9.4588142292953759E-2</v>
      </c>
      <c r="J390" s="16">
        <v>8.4826251400330691E-3</v>
      </c>
      <c r="K390" s="16">
        <v>5.0070599700728739E-2</v>
      </c>
      <c r="L390" s="16">
        <v>1.8742449415254995E-2</v>
      </c>
      <c r="M390" s="17">
        <f t="shared" si="27"/>
        <v>9.0962277164371979E-3</v>
      </c>
      <c r="N390" s="18">
        <v>0</v>
      </c>
      <c r="O390" s="18">
        <v>9.0962277164371979E-3</v>
      </c>
      <c r="P390" s="19">
        <f t="shared" si="28"/>
        <v>0.12186496472797609</v>
      </c>
      <c r="Q390" s="20">
        <v>9.9595488313041838E-3</v>
      </c>
      <c r="R390" s="20">
        <v>2.5775819289232525E-2</v>
      </c>
      <c r="S390" s="21">
        <v>2.6884566666871088E-2</v>
      </c>
      <c r="T390" s="20">
        <v>5.9245029940568301E-2</v>
      </c>
      <c r="U390" s="20">
        <v>0</v>
      </c>
    </row>
    <row r="391" spans="1:21">
      <c r="A391" s="1" t="s">
        <v>753</v>
      </c>
      <c r="B391" s="1" t="s">
        <v>754</v>
      </c>
      <c r="C391" s="12">
        <f>D391+G391+M391+P391</f>
        <v>0.57954446290410411</v>
      </c>
      <c r="D391" s="13">
        <f t="shared" si="25"/>
        <v>0.18430242984050732</v>
      </c>
      <c r="E391" s="14">
        <v>8.0515781682516246E-3</v>
      </c>
      <c r="F391" s="14">
        <v>0.17625085167225568</v>
      </c>
      <c r="G391" s="15">
        <f t="shared" si="26"/>
        <v>0.34967743684512359</v>
      </c>
      <c r="H391" s="16">
        <v>0.18478670420035218</v>
      </c>
      <c r="I391" s="16">
        <v>0.14727285029767853</v>
      </c>
      <c r="J391" s="16">
        <v>0</v>
      </c>
      <c r="K391" s="16">
        <v>0</v>
      </c>
      <c r="L391" s="16">
        <v>1.7617882347092897E-2</v>
      </c>
      <c r="M391" s="17">
        <f t="shared" si="27"/>
        <v>6.8313033186192538E-3</v>
      </c>
      <c r="N391" s="18">
        <v>6.8313033186192538E-3</v>
      </c>
      <c r="O391" s="18">
        <v>0</v>
      </c>
      <c r="P391" s="19">
        <f t="shared" si="28"/>
        <v>3.8733292899853985E-2</v>
      </c>
      <c r="Q391" s="20">
        <v>1.2794204048065711E-2</v>
      </c>
      <c r="R391" s="20">
        <v>0</v>
      </c>
      <c r="S391" s="21">
        <v>1.4326382321750021E-2</v>
      </c>
      <c r="T391" s="20">
        <v>1.1612706530038252E-2</v>
      </c>
      <c r="U391" s="20">
        <v>0</v>
      </c>
    </row>
    <row r="392" spans="1:21">
      <c r="A392" s="1" t="s">
        <v>755</v>
      </c>
      <c r="B392" s="1" t="s">
        <v>756</v>
      </c>
      <c r="C392" s="12">
        <f>D392+G392+M392+P392</f>
        <v>0.52583038341006727</v>
      </c>
      <c r="D392" s="13">
        <f t="shared" si="25"/>
        <v>0.23380079706530499</v>
      </c>
      <c r="E392" s="14">
        <v>5.5160340617843397E-2</v>
      </c>
      <c r="F392" s="14">
        <v>0.1786404564474616</v>
      </c>
      <c r="G392" s="15">
        <f t="shared" si="26"/>
        <v>0.17296826455578898</v>
      </c>
      <c r="H392" s="16">
        <v>6.2310771810702777E-2</v>
      </c>
      <c r="I392" s="16">
        <v>0.10712189475332166</v>
      </c>
      <c r="J392" s="16">
        <v>0</v>
      </c>
      <c r="K392" s="16">
        <v>3.5355979917645395E-3</v>
      </c>
      <c r="L392" s="16">
        <v>0</v>
      </c>
      <c r="M392" s="17">
        <f t="shared" si="27"/>
        <v>3.6742377471088911E-2</v>
      </c>
      <c r="N392" s="18">
        <v>1.8945331772181169E-2</v>
      </c>
      <c r="O392" s="18">
        <v>1.7797045698907745E-2</v>
      </c>
      <c r="P392" s="19">
        <f t="shared" si="28"/>
        <v>8.231894431788446E-2</v>
      </c>
      <c r="Q392" s="20">
        <v>0</v>
      </c>
      <c r="R392" s="20">
        <v>0</v>
      </c>
      <c r="S392" s="21">
        <v>3.3345021402643969E-2</v>
      </c>
      <c r="T392" s="20">
        <v>2.02522946006677E-2</v>
      </c>
      <c r="U392" s="20">
        <v>2.872162831457279E-2</v>
      </c>
    </row>
    <row r="393" spans="1:21">
      <c r="A393" s="1" t="s">
        <v>757</v>
      </c>
      <c r="B393" s="1" t="s">
        <v>758</v>
      </c>
      <c r="C393" s="12">
        <f>D393+G393+M393+P393</f>
        <v>0.53148664273630741</v>
      </c>
      <c r="D393" s="13">
        <f t="shared" si="25"/>
        <v>0.14679530326767545</v>
      </c>
      <c r="E393" s="14">
        <v>9.1388026258416535E-2</v>
      </c>
      <c r="F393" s="14">
        <v>5.5407277009258918E-2</v>
      </c>
      <c r="G393" s="15">
        <f t="shared" si="26"/>
        <v>0.24171645404175643</v>
      </c>
      <c r="H393" s="16">
        <v>9.5235994356102943E-2</v>
      </c>
      <c r="I393" s="16">
        <v>9.4881339922351288E-2</v>
      </c>
      <c r="J393" s="16">
        <v>0</v>
      </c>
      <c r="K393" s="16">
        <v>1.9624103432201521E-2</v>
      </c>
      <c r="L393" s="16">
        <v>3.1975016331100663E-2</v>
      </c>
      <c r="M393" s="17">
        <f t="shared" si="27"/>
        <v>8.1931664238452037E-3</v>
      </c>
      <c r="N393" s="18">
        <v>1.0969850913880752E-3</v>
      </c>
      <c r="O393" s="18">
        <v>7.0961813324571287E-3</v>
      </c>
      <c r="P393" s="19">
        <f t="shared" si="28"/>
        <v>0.13478171900303026</v>
      </c>
      <c r="Q393" s="20">
        <v>2.2778500360271736E-2</v>
      </c>
      <c r="R393" s="20">
        <v>3.5492647737529939E-3</v>
      </c>
      <c r="S393" s="21">
        <v>2.8706386117332318E-2</v>
      </c>
      <c r="T393" s="20">
        <v>7.5045059420642379E-2</v>
      </c>
      <c r="U393" s="20">
        <v>4.702508331030841E-3</v>
      </c>
    </row>
    <row r="394" spans="1:21">
      <c r="A394" s="1" t="s">
        <v>759</v>
      </c>
      <c r="B394" s="1" t="s">
        <v>760</v>
      </c>
      <c r="C394" s="12">
        <f>D394+G394+M394+P394</f>
        <v>0.5416779112413056</v>
      </c>
      <c r="D394" s="13">
        <f t="shared" si="25"/>
        <v>0.24648669881806423</v>
      </c>
      <c r="E394" s="14">
        <v>7.4550482805397819E-2</v>
      </c>
      <c r="F394" s="14">
        <v>0.1719362160126664</v>
      </c>
      <c r="G394" s="15">
        <f t="shared" si="26"/>
        <v>0.23246190682835843</v>
      </c>
      <c r="H394" s="16">
        <v>8.3434615373169652E-2</v>
      </c>
      <c r="I394" s="16">
        <v>0.13310271895351339</v>
      </c>
      <c r="J394" s="16">
        <v>0</v>
      </c>
      <c r="K394" s="16">
        <v>4.099974831036835E-3</v>
      </c>
      <c r="L394" s="16">
        <v>1.182459767063857E-2</v>
      </c>
      <c r="M394" s="17">
        <f t="shared" si="27"/>
        <v>1.132342716083512E-2</v>
      </c>
      <c r="N394" s="18">
        <v>6.8781358400142219E-3</v>
      </c>
      <c r="O394" s="18">
        <v>4.4452913208208973E-3</v>
      </c>
      <c r="P394" s="19">
        <f t="shared" si="28"/>
        <v>5.1405878434047793E-2</v>
      </c>
      <c r="Q394" s="20">
        <v>6.2915559964517882E-3</v>
      </c>
      <c r="R394" s="20">
        <v>0</v>
      </c>
      <c r="S394" s="21">
        <v>1.756823699848813E-2</v>
      </c>
      <c r="T394" s="20">
        <v>2.2361944704473904E-2</v>
      </c>
      <c r="U394" s="20">
        <v>5.1841407346339676E-3</v>
      </c>
    </row>
    <row r="395" spans="1:21">
      <c r="A395" s="1" t="s">
        <v>761</v>
      </c>
      <c r="B395" s="1" t="s">
        <v>762</v>
      </c>
      <c r="C395" s="12">
        <f>D395+G395+M395+P395</f>
        <v>0.52349555892548394</v>
      </c>
      <c r="D395" s="13">
        <f t="shared" si="25"/>
        <v>0.24889849161875641</v>
      </c>
      <c r="E395" s="14">
        <v>6.6994101728425626E-2</v>
      </c>
      <c r="F395" s="14">
        <v>0.18190438989033078</v>
      </c>
      <c r="G395" s="15">
        <f t="shared" si="26"/>
        <v>0.16986644540594062</v>
      </c>
      <c r="H395" s="16">
        <v>7.6933399993323631E-2</v>
      </c>
      <c r="I395" s="16">
        <v>8.2010947458563563E-2</v>
      </c>
      <c r="J395" s="16">
        <v>0</v>
      </c>
      <c r="K395" s="16">
        <v>1.0922097954053427E-2</v>
      </c>
      <c r="L395" s="16">
        <v>0</v>
      </c>
      <c r="M395" s="17">
        <f t="shared" si="27"/>
        <v>4.1256419788491545E-2</v>
      </c>
      <c r="N395" s="18">
        <v>2.3892885316759219E-2</v>
      </c>
      <c r="O395" s="18">
        <v>1.7363534471732327E-2</v>
      </c>
      <c r="P395" s="19">
        <f t="shared" si="28"/>
        <v>6.3474202112295403E-2</v>
      </c>
      <c r="Q395" s="20">
        <v>0</v>
      </c>
      <c r="R395" s="20">
        <v>0</v>
      </c>
      <c r="S395" s="21">
        <v>2.9792900321099342E-2</v>
      </c>
      <c r="T395" s="20">
        <v>2.9052170934702762E-2</v>
      </c>
      <c r="U395" s="20">
        <v>4.629130856493302E-3</v>
      </c>
    </row>
    <row r="396" spans="1:21">
      <c r="A396" s="1" t="s">
        <v>763</v>
      </c>
      <c r="B396" s="1" t="s">
        <v>764</v>
      </c>
      <c r="C396" s="12">
        <f>D396+G396+M396+P396</f>
        <v>0.53496200932394089</v>
      </c>
      <c r="D396" s="13">
        <f t="shared" si="25"/>
        <v>0.30109690545904499</v>
      </c>
      <c r="E396" s="14">
        <v>8.0022609748177681E-2</v>
      </c>
      <c r="F396" s="14">
        <v>0.22107429571086731</v>
      </c>
      <c r="G396" s="15">
        <f t="shared" si="26"/>
        <v>0.15195711106614115</v>
      </c>
      <c r="H396" s="16">
        <v>5.4805545807834685E-2</v>
      </c>
      <c r="I396" s="16">
        <v>8.3162629995527759E-2</v>
      </c>
      <c r="J396" s="16">
        <v>0</v>
      </c>
      <c r="K396" s="16">
        <v>3.9513934415448581E-4</v>
      </c>
      <c r="L396" s="16">
        <v>1.3593795918624202E-2</v>
      </c>
      <c r="M396" s="17">
        <f t="shared" si="27"/>
        <v>0</v>
      </c>
      <c r="N396" s="18">
        <v>0</v>
      </c>
      <c r="O396" s="18">
        <v>0</v>
      </c>
      <c r="P396" s="19">
        <f t="shared" si="28"/>
        <v>8.190799279875477E-2</v>
      </c>
      <c r="Q396" s="20">
        <v>0</v>
      </c>
      <c r="R396" s="20">
        <v>0</v>
      </c>
      <c r="S396" s="21">
        <v>1.6113221606062204E-2</v>
      </c>
      <c r="T396" s="20">
        <v>6.5794771192692558E-2</v>
      </c>
      <c r="U396" s="20">
        <v>0</v>
      </c>
    </row>
    <row r="397" spans="1:21">
      <c r="A397" s="1" t="s">
        <v>765</v>
      </c>
      <c r="B397" s="1" t="s">
        <v>766</v>
      </c>
      <c r="C397" s="12">
        <f>D397+G397+M397+P397</f>
        <v>0.51445553941940014</v>
      </c>
      <c r="D397" s="13">
        <f t="shared" si="25"/>
        <v>0.33694049240819701</v>
      </c>
      <c r="E397" s="14">
        <v>0.14128024943151857</v>
      </c>
      <c r="F397" s="14">
        <v>0.19566024297667842</v>
      </c>
      <c r="G397" s="15">
        <f t="shared" si="26"/>
        <v>0.12342041006075109</v>
      </c>
      <c r="H397" s="16">
        <v>4.3434763619022931E-2</v>
      </c>
      <c r="I397" s="16">
        <v>7.2269217210043257E-2</v>
      </c>
      <c r="J397" s="16">
        <v>0</v>
      </c>
      <c r="K397" s="16">
        <v>0</v>
      </c>
      <c r="L397" s="16">
        <v>7.7164292316849086E-3</v>
      </c>
      <c r="M397" s="17">
        <f t="shared" si="27"/>
        <v>3.2988299082990745E-3</v>
      </c>
      <c r="N397" s="18">
        <v>3.2988299082990745E-3</v>
      </c>
      <c r="O397" s="18">
        <v>0</v>
      </c>
      <c r="P397" s="19">
        <f t="shared" si="28"/>
        <v>5.0795807042152932E-2</v>
      </c>
      <c r="Q397" s="20">
        <v>8.1530477269179606E-4</v>
      </c>
      <c r="R397" s="20">
        <v>0</v>
      </c>
      <c r="S397" s="21">
        <v>0</v>
      </c>
      <c r="T397" s="20">
        <v>4.6897793759917983E-2</v>
      </c>
      <c r="U397" s="20">
        <v>3.0827085095431568E-3</v>
      </c>
    </row>
    <row r="398" spans="1:21">
      <c r="A398" s="1" t="s">
        <v>767</v>
      </c>
      <c r="B398" s="1" t="s">
        <v>768</v>
      </c>
      <c r="C398" s="12">
        <f>D398+G398+M398+P398</f>
        <v>0.50113677247303245</v>
      </c>
      <c r="D398" s="13">
        <f t="shared" si="25"/>
        <v>0.28423564720938327</v>
      </c>
      <c r="E398" s="14">
        <v>9.9363705252496479E-2</v>
      </c>
      <c r="F398" s="14">
        <v>0.1848719419568868</v>
      </c>
      <c r="G398" s="15">
        <f t="shared" si="26"/>
        <v>0.14238335347135664</v>
      </c>
      <c r="H398" s="16">
        <v>6.0153893870692227E-2</v>
      </c>
      <c r="I398" s="16">
        <v>6.7937996392065603E-2</v>
      </c>
      <c r="J398" s="16">
        <v>0</v>
      </c>
      <c r="K398" s="16">
        <v>2.1545368236842869E-3</v>
      </c>
      <c r="L398" s="16">
        <v>1.2136926384914499E-2</v>
      </c>
      <c r="M398" s="17">
        <f t="shared" si="27"/>
        <v>2.410899559682542E-2</v>
      </c>
      <c r="N398" s="18">
        <v>1.6730457645434363E-2</v>
      </c>
      <c r="O398" s="18">
        <v>7.3785379513910581E-3</v>
      </c>
      <c r="P398" s="19">
        <f t="shared" si="28"/>
        <v>5.0408776195467075E-2</v>
      </c>
      <c r="Q398" s="20">
        <v>0</v>
      </c>
      <c r="R398" s="20">
        <v>0</v>
      </c>
      <c r="S398" s="21">
        <v>3.6481125218126831E-3</v>
      </c>
      <c r="T398" s="20">
        <v>4.676066367365439E-2</v>
      </c>
      <c r="U398" s="20">
        <v>0</v>
      </c>
    </row>
    <row r="399" spans="1:21">
      <c r="A399" s="1" t="s">
        <v>769</v>
      </c>
      <c r="B399" s="1" t="s">
        <v>770</v>
      </c>
      <c r="C399" s="12">
        <f>D399+G399+M399+P399</f>
        <v>0.5349695954929462</v>
      </c>
      <c r="D399" s="13">
        <f t="shared" si="25"/>
        <v>0.18397590384090251</v>
      </c>
      <c r="E399" s="14">
        <v>1.7718921175321527E-2</v>
      </c>
      <c r="F399" s="14">
        <v>0.16625698266558098</v>
      </c>
      <c r="G399" s="15">
        <f t="shared" si="26"/>
        <v>0.21258234678272286</v>
      </c>
      <c r="H399" s="16">
        <v>0</v>
      </c>
      <c r="I399" s="16">
        <v>0.17931893606351068</v>
      </c>
      <c r="J399" s="16">
        <v>0</v>
      </c>
      <c r="K399" s="16">
        <v>2.2051697101637208E-2</v>
      </c>
      <c r="L399" s="16">
        <v>1.1211713617574967E-2</v>
      </c>
      <c r="M399" s="17">
        <f t="shared" si="27"/>
        <v>1.3932634278476817E-2</v>
      </c>
      <c r="N399" s="18">
        <v>5.0817527778648621E-3</v>
      </c>
      <c r="O399" s="18">
        <v>8.8508815006119543E-3</v>
      </c>
      <c r="P399" s="19">
        <f t="shared" si="28"/>
        <v>0.12447871059084402</v>
      </c>
      <c r="Q399" s="20">
        <v>5.175077204748426E-2</v>
      </c>
      <c r="R399" s="20">
        <v>1.4752306710269978E-2</v>
      </c>
      <c r="S399" s="21">
        <v>4.6296731941385401E-2</v>
      </c>
      <c r="T399" s="20">
        <v>9.3532073472873366E-3</v>
      </c>
      <c r="U399" s="20">
        <v>2.3256925444170369E-3</v>
      </c>
    </row>
    <row r="400" spans="1:21">
      <c r="A400" s="1" t="s">
        <v>771</v>
      </c>
      <c r="B400" s="1" t="s">
        <v>772</v>
      </c>
      <c r="C400" s="12">
        <f>D400+G400+M400+P400</f>
        <v>0.50571833493972784</v>
      </c>
      <c r="D400" s="13">
        <f t="shared" si="25"/>
        <v>0.22005116165566677</v>
      </c>
      <c r="E400" s="14">
        <v>0.12599332425793211</v>
      </c>
      <c r="F400" s="14">
        <v>9.4057837397734656E-2</v>
      </c>
      <c r="G400" s="15">
        <f t="shared" si="26"/>
        <v>9.7609961491527619E-2</v>
      </c>
      <c r="H400" s="16">
        <v>4.3649658171900724E-2</v>
      </c>
      <c r="I400" s="16">
        <v>3.4336524798189806E-2</v>
      </c>
      <c r="J400" s="16">
        <v>3.8275285720024642E-3</v>
      </c>
      <c r="K400" s="16">
        <v>6.6079745794079539E-4</v>
      </c>
      <c r="L400" s="16">
        <v>1.5135452491493822E-2</v>
      </c>
      <c r="M400" s="17">
        <f t="shared" si="27"/>
        <v>1.4210822601974489E-2</v>
      </c>
      <c r="N400" s="18">
        <v>5.8680999378994151E-3</v>
      </c>
      <c r="O400" s="18">
        <v>8.3427226640750748E-3</v>
      </c>
      <c r="P400" s="19">
        <f t="shared" si="28"/>
        <v>0.17384638919055898</v>
      </c>
      <c r="Q400" s="20">
        <v>0</v>
      </c>
      <c r="R400" s="20">
        <v>1.2697835839481624E-2</v>
      </c>
      <c r="S400" s="21">
        <v>5.3342482434446066E-2</v>
      </c>
      <c r="T400" s="20">
        <v>9.5621396619074456E-2</v>
      </c>
      <c r="U400" s="20">
        <v>1.2184674297556857E-2</v>
      </c>
    </row>
    <row r="401" spans="1:21">
      <c r="A401" s="1" t="s">
        <v>773</v>
      </c>
      <c r="B401" s="1" t="s">
        <v>774</v>
      </c>
      <c r="C401" s="12">
        <f>D401+G401+M401+P401</f>
        <v>0.54029221122875704</v>
      </c>
      <c r="D401" s="13">
        <f t="shared" si="25"/>
        <v>0.2566855629084549</v>
      </c>
      <c r="E401" s="14">
        <v>8.9666028592651423E-2</v>
      </c>
      <c r="F401" s="14">
        <v>0.16701953431580346</v>
      </c>
      <c r="G401" s="15">
        <f t="shared" si="26"/>
        <v>0.18759949878367704</v>
      </c>
      <c r="H401" s="16">
        <v>1.2789107539491203E-2</v>
      </c>
      <c r="I401" s="16">
        <v>9.0192160520755668E-2</v>
      </c>
      <c r="J401" s="16">
        <v>0</v>
      </c>
      <c r="K401" s="16">
        <v>4.0121806016677801E-2</v>
      </c>
      <c r="L401" s="16">
        <v>4.4496424706752358E-2</v>
      </c>
      <c r="M401" s="17">
        <f t="shared" si="27"/>
        <v>0</v>
      </c>
      <c r="N401" s="18">
        <v>0</v>
      </c>
      <c r="O401" s="18">
        <v>0</v>
      </c>
      <c r="P401" s="19">
        <f t="shared" si="28"/>
        <v>9.6007149536625064E-2</v>
      </c>
      <c r="Q401" s="20">
        <v>8.910082262717705E-3</v>
      </c>
      <c r="R401" s="20">
        <v>0</v>
      </c>
      <c r="S401" s="21">
        <v>5.837030233974012E-3</v>
      </c>
      <c r="T401" s="20">
        <v>8.1260037039933342E-2</v>
      </c>
      <c r="U401" s="20">
        <v>0</v>
      </c>
    </row>
    <row r="402" spans="1:21">
      <c r="A402" s="1" t="s">
        <v>775</v>
      </c>
      <c r="B402" s="1" t="s">
        <v>776</v>
      </c>
      <c r="C402" s="12">
        <f>D402+G402+M402+P402</f>
        <v>0.49732716522350412</v>
      </c>
      <c r="D402" s="13">
        <f t="shared" si="25"/>
        <v>0.18970110101101878</v>
      </c>
      <c r="E402" s="14">
        <v>8.0512960735018971E-2</v>
      </c>
      <c r="F402" s="14">
        <v>0.1091881402759998</v>
      </c>
      <c r="G402" s="15">
        <f t="shared" si="26"/>
        <v>0.15674328410883592</v>
      </c>
      <c r="H402" s="16">
        <v>4.018002051493718E-2</v>
      </c>
      <c r="I402" s="16">
        <v>4.4797020267226803E-2</v>
      </c>
      <c r="J402" s="16">
        <v>1.1102691420642491E-2</v>
      </c>
      <c r="K402" s="16">
        <v>5.4257632661894836E-5</v>
      </c>
      <c r="L402" s="16">
        <v>6.0609294273367545E-2</v>
      </c>
      <c r="M402" s="17">
        <f t="shared" si="27"/>
        <v>1.6929024998042174E-2</v>
      </c>
      <c r="N402" s="18">
        <v>0</v>
      </c>
      <c r="O402" s="18">
        <v>1.6929024998042174E-2</v>
      </c>
      <c r="P402" s="19">
        <f t="shared" si="28"/>
        <v>0.13395375510560725</v>
      </c>
      <c r="Q402" s="20">
        <v>1.6106001086783756E-2</v>
      </c>
      <c r="R402" s="20">
        <v>2.6727126498309051E-2</v>
      </c>
      <c r="S402" s="21">
        <v>2.7177777010212713E-2</v>
      </c>
      <c r="T402" s="20">
        <v>4.9104006257850046E-2</v>
      </c>
      <c r="U402" s="20">
        <v>1.483884425245168E-2</v>
      </c>
    </row>
    <row r="403" spans="1:21">
      <c r="A403" s="1" t="s">
        <v>777</v>
      </c>
      <c r="B403" s="1" t="s">
        <v>778</v>
      </c>
      <c r="C403" s="12">
        <f>D403+G403+M403+P403</f>
        <v>0.51821950897950708</v>
      </c>
      <c r="D403" s="13">
        <f t="shared" si="25"/>
        <v>0.22683018359899937</v>
      </c>
      <c r="E403" s="14">
        <v>8.7385794242992129E-2</v>
      </c>
      <c r="F403" s="14">
        <v>0.13944438935600723</v>
      </c>
      <c r="G403" s="15">
        <f t="shared" si="26"/>
        <v>0.19634177225743629</v>
      </c>
      <c r="H403" s="16">
        <v>8.9490126937809528E-2</v>
      </c>
      <c r="I403" s="16">
        <v>0.10611224209871815</v>
      </c>
      <c r="J403" s="16">
        <v>0</v>
      </c>
      <c r="K403" s="16">
        <v>3.1724968330899535E-4</v>
      </c>
      <c r="L403" s="16">
        <v>4.2215353759964257E-4</v>
      </c>
      <c r="M403" s="17">
        <f t="shared" si="27"/>
        <v>4.4727855535806181E-2</v>
      </c>
      <c r="N403" s="18">
        <v>1.4939165423582246E-2</v>
      </c>
      <c r="O403" s="18">
        <v>2.9788690112223935E-2</v>
      </c>
      <c r="P403" s="19">
        <f t="shared" si="28"/>
        <v>5.0319697587265275E-2</v>
      </c>
      <c r="Q403" s="20">
        <v>3.434307879651966E-3</v>
      </c>
      <c r="R403" s="20">
        <v>0</v>
      </c>
      <c r="S403" s="21">
        <v>1.0070292910782798E-2</v>
      </c>
      <c r="T403" s="20">
        <v>3.1794204843510289E-2</v>
      </c>
      <c r="U403" s="20">
        <v>5.0208919533202227E-3</v>
      </c>
    </row>
    <row r="404" spans="1:21">
      <c r="A404" s="1" t="s">
        <v>779</v>
      </c>
      <c r="B404" s="1" t="s">
        <v>780</v>
      </c>
      <c r="C404" s="12">
        <f>D404+G404+M404+P404</f>
        <v>0.51411102666501174</v>
      </c>
      <c r="D404" s="13">
        <f t="shared" si="25"/>
        <v>0.24362175239943384</v>
      </c>
      <c r="E404" s="14">
        <v>0.11600179187404341</v>
      </c>
      <c r="F404" s="14">
        <v>0.12761996052539043</v>
      </c>
      <c r="G404" s="15">
        <f t="shared" si="26"/>
        <v>0.15398256870730526</v>
      </c>
      <c r="H404" s="16">
        <v>9.83649000708504E-2</v>
      </c>
      <c r="I404" s="16">
        <v>4.7209132703633333E-2</v>
      </c>
      <c r="J404" s="16">
        <v>0</v>
      </c>
      <c r="K404" s="16">
        <v>4.5881437851695003E-4</v>
      </c>
      <c r="L404" s="16">
        <v>7.9497215543045882E-3</v>
      </c>
      <c r="M404" s="17">
        <f t="shared" si="27"/>
        <v>2.6551905561935613E-2</v>
      </c>
      <c r="N404" s="18">
        <v>1.4438220164159788E-2</v>
      </c>
      <c r="O404" s="18">
        <v>1.2113685397775825E-2</v>
      </c>
      <c r="P404" s="19">
        <f t="shared" si="28"/>
        <v>8.9954799996337015E-2</v>
      </c>
      <c r="Q404" s="20">
        <v>5.9726311197147892E-3</v>
      </c>
      <c r="R404" s="20">
        <v>0</v>
      </c>
      <c r="S404" s="21">
        <v>8.8905421352703032E-3</v>
      </c>
      <c r="T404" s="20">
        <v>5.6654197687196171E-2</v>
      </c>
      <c r="U404" s="20">
        <v>1.8437429054155755E-2</v>
      </c>
    </row>
    <row r="405" spans="1:21">
      <c r="A405" s="1" t="s">
        <v>781</v>
      </c>
      <c r="B405" s="1" t="s">
        <v>782</v>
      </c>
      <c r="C405" s="12">
        <f>D405+G405+M405+P405</f>
        <v>0.51446863524687914</v>
      </c>
      <c r="D405" s="13">
        <f t="shared" si="25"/>
        <v>0.2501883150782957</v>
      </c>
      <c r="E405" s="14">
        <v>0.11221428119618648</v>
      </c>
      <c r="F405" s="14">
        <v>0.13797403388210921</v>
      </c>
      <c r="G405" s="15">
        <f t="shared" si="26"/>
        <v>0.14929236239225549</v>
      </c>
      <c r="H405" s="16">
        <v>7.2174807106720903E-2</v>
      </c>
      <c r="I405" s="16">
        <v>6.8430887059267642E-2</v>
      </c>
      <c r="J405" s="16">
        <v>0</v>
      </c>
      <c r="K405" s="16">
        <v>5.995356287639881E-3</v>
      </c>
      <c r="L405" s="16">
        <v>2.6913119386270277E-3</v>
      </c>
      <c r="M405" s="17">
        <f t="shared" si="27"/>
        <v>1.7869568760981551E-2</v>
      </c>
      <c r="N405" s="18">
        <v>1.4052669041068338E-2</v>
      </c>
      <c r="O405" s="18">
        <v>3.8168997199132127E-3</v>
      </c>
      <c r="P405" s="19">
        <f t="shared" si="28"/>
        <v>9.7118389015346376E-2</v>
      </c>
      <c r="Q405" s="20">
        <v>1.9736772023777889E-2</v>
      </c>
      <c r="R405" s="20">
        <v>0</v>
      </c>
      <c r="S405" s="21">
        <v>8.6449204574604241E-3</v>
      </c>
      <c r="T405" s="20">
        <v>3.9577746802222175E-2</v>
      </c>
      <c r="U405" s="20">
        <v>2.9158949731885885E-2</v>
      </c>
    </row>
    <row r="406" spans="1:21">
      <c r="A406" s="1" t="s">
        <v>783</v>
      </c>
      <c r="B406" s="1" t="s">
        <v>784</v>
      </c>
      <c r="C406" s="12">
        <f>D406+G406+M406+P406</f>
        <v>0.52637056425843987</v>
      </c>
      <c r="D406" s="13">
        <f t="shared" si="25"/>
        <v>0.23942361553911723</v>
      </c>
      <c r="E406" s="14">
        <v>7.8891423417468201E-2</v>
      </c>
      <c r="F406" s="14">
        <v>0.16053219212164904</v>
      </c>
      <c r="G406" s="15">
        <f t="shared" si="26"/>
        <v>0.16022194647494203</v>
      </c>
      <c r="H406" s="16">
        <v>9.5071243297102107E-2</v>
      </c>
      <c r="I406" s="16">
        <v>5.9429681988095437E-2</v>
      </c>
      <c r="J406" s="16">
        <v>0</v>
      </c>
      <c r="K406" s="16">
        <v>0</v>
      </c>
      <c r="L406" s="16">
        <v>5.7210211897445028E-3</v>
      </c>
      <c r="M406" s="17">
        <f t="shared" si="27"/>
        <v>3.0855186751785852E-2</v>
      </c>
      <c r="N406" s="18">
        <v>2.6996018553491815E-2</v>
      </c>
      <c r="O406" s="18">
        <v>3.8591681982940375E-3</v>
      </c>
      <c r="P406" s="19">
        <f t="shared" si="28"/>
        <v>9.5869815492594754E-2</v>
      </c>
      <c r="Q406" s="20">
        <v>0</v>
      </c>
      <c r="R406" s="20">
        <v>0</v>
      </c>
      <c r="S406" s="21">
        <v>1.9448378556144116E-2</v>
      </c>
      <c r="T406" s="20">
        <v>4.9431921164413306E-2</v>
      </c>
      <c r="U406" s="20">
        <v>2.6989515772037329E-2</v>
      </c>
    </row>
    <row r="407" spans="1:21">
      <c r="A407" s="1" t="s">
        <v>785</v>
      </c>
      <c r="B407" s="1" t="s">
        <v>786</v>
      </c>
      <c r="C407" s="12">
        <f>D407+G407+M407+P407</f>
        <v>0.51737830463124124</v>
      </c>
      <c r="D407" s="13">
        <f t="shared" si="25"/>
        <v>0.30483767010941121</v>
      </c>
      <c r="E407" s="14">
        <v>0.11952282992657914</v>
      </c>
      <c r="F407" s="14">
        <v>0.18531484018283204</v>
      </c>
      <c r="G407" s="15">
        <f t="shared" si="26"/>
        <v>0.11568343383691643</v>
      </c>
      <c r="H407" s="16">
        <v>4.1816845387891009E-2</v>
      </c>
      <c r="I407" s="16">
        <v>6.4244887017839342E-2</v>
      </c>
      <c r="J407" s="16">
        <v>0</v>
      </c>
      <c r="K407" s="16">
        <v>1.8252053610888115E-3</v>
      </c>
      <c r="L407" s="16">
        <v>7.7964960700972648E-3</v>
      </c>
      <c r="M407" s="17">
        <f t="shared" si="27"/>
        <v>1.770790885842358E-2</v>
      </c>
      <c r="N407" s="18">
        <v>7.4267903002764389E-4</v>
      </c>
      <c r="O407" s="18">
        <v>1.6965229828395937E-2</v>
      </c>
      <c r="P407" s="19">
        <f t="shared" si="28"/>
        <v>7.9149291826489956E-2</v>
      </c>
      <c r="Q407" s="20">
        <v>5.3315417551358059E-3</v>
      </c>
      <c r="R407" s="20">
        <v>0</v>
      </c>
      <c r="S407" s="21">
        <v>1.7312453467594111E-2</v>
      </c>
      <c r="T407" s="20">
        <v>5.6505296603760038E-2</v>
      </c>
      <c r="U407" s="20">
        <v>0</v>
      </c>
    </row>
    <row r="408" spans="1:21">
      <c r="A408" s="1" t="s">
        <v>787</v>
      </c>
      <c r="B408" s="1" t="s">
        <v>788</v>
      </c>
      <c r="C408" s="12">
        <f>D408+G408+M408+P408</f>
        <v>0.51449577717972894</v>
      </c>
      <c r="D408" s="13">
        <f t="shared" si="25"/>
        <v>0.17521127942053566</v>
      </c>
      <c r="E408" s="14">
        <v>0.10078359703177649</v>
      </c>
      <c r="F408" s="14">
        <v>7.4427682388759159E-2</v>
      </c>
      <c r="G408" s="15">
        <f t="shared" si="26"/>
        <v>0.24562299369656526</v>
      </c>
      <c r="H408" s="16">
        <v>7.7515758442718533E-2</v>
      </c>
      <c r="I408" s="16">
        <v>8.4422298116726774E-2</v>
      </c>
      <c r="J408" s="16">
        <v>7.0618472000549097E-3</v>
      </c>
      <c r="K408" s="16">
        <v>4.7308851150164422E-2</v>
      </c>
      <c r="L408" s="16">
        <v>2.9314238786900631E-2</v>
      </c>
      <c r="M408" s="17">
        <f t="shared" si="27"/>
        <v>1.2704625708141517E-2</v>
      </c>
      <c r="N408" s="18">
        <v>2.642886182860221E-3</v>
      </c>
      <c r="O408" s="18">
        <v>1.0061739525281296E-2</v>
      </c>
      <c r="P408" s="19">
        <f t="shared" si="28"/>
        <v>8.0956878354486533E-2</v>
      </c>
      <c r="Q408" s="20">
        <v>3.5304907182088829E-4</v>
      </c>
      <c r="R408" s="20">
        <v>7.5269311591217311E-3</v>
      </c>
      <c r="S408" s="21">
        <v>1.4544031672171005E-2</v>
      </c>
      <c r="T408" s="20">
        <v>5.8532866451372914E-2</v>
      </c>
      <c r="U408" s="20">
        <v>0</v>
      </c>
    </row>
    <row r="409" spans="1:21">
      <c r="A409" s="1" t="s">
        <v>789</v>
      </c>
      <c r="B409" s="1" t="s">
        <v>790</v>
      </c>
      <c r="C409" s="12">
        <f>D409+G409+M409+P409</f>
        <v>0.52853350283812017</v>
      </c>
      <c r="D409" s="13">
        <f t="shared" si="25"/>
        <v>0.24279505592708253</v>
      </c>
      <c r="E409" s="14">
        <v>6.2553879439504606E-2</v>
      </c>
      <c r="F409" s="14">
        <v>0.18024117648757793</v>
      </c>
      <c r="G409" s="15">
        <f t="shared" si="26"/>
        <v>0.15887464371923771</v>
      </c>
      <c r="H409" s="16">
        <v>4.8858083321784235E-2</v>
      </c>
      <c r="I409" s="16">
        <v>0.10002071069322643</v>
      </c>
      <c r="J409" s="16">
        <v>0</v>
      </c>
      <c r="K409" s="16">
        <v>0</v>
      </c>
      <c r="L409" s="16">
        <v>9.9958497042270354E-3</v>
      </c>
      <c r="M409" s="17">
        <f t="shared" si="27"/>
        <v>2.9406227849709036E-2</v>
      </c>
      <c r="N409" s="18">
        <v>2.5020882414499537E-3</v>
      </c>
      <c r="O409" s="18">
        <v>2.6904139608259083E-2</v>
      </c>
      <c r="P409" s="19">
        <f t="shared" si="28"/>
        <v>9.7457575342090888E-2</v>
      </c>
      <c r="Q409" s="20">
        <v>0</v>
      </c>
      <c r="R409" s="20">
        <v>0</v>
      </c>
      <c r="S409" s="21">
        <v>2.8259116520463982E-2</v>
      </c>
      <c r="T409" s="20">
        <v>6.4064857634066483E-2</v>
      </c>
      <c r="U409" s="20">
        <v>5.1336011875604297E-3</v>
      </c>
    </row>
    <row r="410" spans="1:21">
      <c r="A410" s="1" t="s">
        <v>791</v>
      </c>
      <c r="B410" s="1" t="s">
        <v>792</v>
      </c>
      <c r="C410" s="12">
        <f>D410+G410+M410+P410</f>
        <v>0.48859511003598899</v>
      </c>
      <c r="D410" s="13">
        <f t="shared" si="25"/>
        <v>3.8607568795920949E-2</v>
      </c>
      <c r="E410" s="14">
        <v>1.2140795079765971E-2</v>
      </c>
      <c r="F410" s="14">
        <v>2.6466773716154975E-2</v>
      </c>
      <c r="G410" s="15">
        <f t="shared" si="26"/>
        <v>0.26186873637319413</v>
      </c>
      <c r="H410" s="16">
        <v>6.5486823468814057E-3</v>
      </c>
      <c r="I410" s="16">
        <v>3.0252116260036589E-2</v>
      </c>
      <c r="J410" s="16">
        <v>0.14139258600435475</v>
      </c>
      <c r="K410" s="16">
        <v>2.9777956205215547E-2</v>
      </c>
      <c r="L410" s="16">
        <v>5.38973955567058E-2</v>
      </c>
      <c r="M410" s="17">
        <f t="shared" si="27"/>
        <v>9.8339101337533985E-3</v>
      </c>
      <c r="N410" s="18">
        <v>0</v>
      </c>
      <c r="O410" s="18">
        <v>9.8339101337533985E-3</v>
      </c>
      <c r="P410" s="19">
        <f t="shared" si="28"/>
        <v>0.17828489473312051</v>
      </c>
      <c r="Q410" s="20">
        <v>8.8520488074355728E-3</v>
      </c>
      <c r="R410" s="20">
        <v>6.8652435590852642E-2</v>
      </c>
      <c r="S410" s="21">
        <v>5.3522239335590818E-2</v>
      </c>
      <c r="T410" s="20">
        <v>4.725817099924149E-2</v>
      </c>
      <c r="U410" s="20">
        <v>0</v>
      </c>
    </row>
    <row r="411" spans="1:21">
      <c r="A411" s="1" t="s">
        <v>793</v>
      </c>
      <c r="B411" s="1" t="s">
        <v>794</v>
      </c>
      <c r="C411" s="12">
        <f>D411+G411+M411+P411</f>
        <v>0.51174101888568568</v>
      </c>
      <c r="D411" s="13">
        <f t="shared" si="25"/>
        <v>0.16190676521529213</v>
      </c>
      <c r="E411" s="14">
        <v>7.8147844315265544E-2</v>
      </c>
      <c r="F411" s="14">
        <v>8.3758920900026596E-2</v>
      </c>
      <c r="G411" s="15">
        <f t="shared" si="26"/>
        <v>0.17214383147913628</v>
      </c>
      <c r="H411" s="16">
        <v>5.1370853306042207E-2</v>
      </c>
      <c r="I411" s="16">
        <v>8.5819182606651889E-2</v>
      </c>
      <c r="J411" s="16">
        <v>4.4313221342256901E-3</v>
      </c>
      <c r="K411" s="16">
        <v>1.5216688868521979E-2</v>
      </c>
      <c r="L411" s="16">
        <v>1.5305784563694504E-2</v>
      </c>
      <c r="M411" s="17">
        <f t="shared" si="27"/>
        <v>2.9939998076031305E-2</v>
      </c>
      <c r="N411" s="18">
        <v>9.9912243970002902E-3</v>
      </c>
      <c r="O411" s="18">
        <v>1.9948773679031015E-2</v>
      </c>
      <c r="P411" s="19">
        <f t="shared" si="28"/>
        <v>0.14775042411522599</v>
      </c>
      <c r="Q411" s="20">
        <v>6.0565922276028729E-2</v>
      </c>
      <c r="R411" s="20">
        <v>1.5841144597770402E-4</v>
      </c>
      <c r="S411" s="21">
        <v>1.2360332351870777E-2</v>
      </c>
      <c r="T411" s="20">
        <v>6.0642501191562427E-2</v>
      </c>
      <c r="U411" s="20">
        <v>1.4023256849786362E-2</v>
      </c>
    </row>
    <row r="412" spans="1:21">
      <c r="A412" s="1" t="s">
        <v>795</v>
      </c>
      <c r="B412" s="1" t="s">
        <v>796</v>
      </c>
      <c r="C412" s="12">
        <f>D412+G412+M412+P412</f>
        <v>0.49932817935395785</v>
      </c>
      <c r="D412" s="13">
        <f t="shared" si="25"/>
        <v>0.20519394221836035</v>
      </c>
      <c r="E412" s="14">
        <v>0.10164348174851133</v>
      </c>
      <c r="F412" s="14">
        <v>0.103550460469849</v>
      </c>
      <c r="G412" s="15">
        <f t="shared" si="26"/>
        <v>0.10509400316630246</v>
      </c>
      <c r="H412" s="16">
        <v>3.4572014961645678E-2</v>
      </c>
      <c r="I412" s="16">
        <v>6.6225798015467727E-2</v>
      </c>
      <c r="J412" s="16">
        <v>0</v>
      </c>
      <c r="K412" s="16">
        <v>2.2958865138311088E-3</v>
      </c>
      <c r="L412" s="16">
        <v>2.0003036753579481E-3</v>
      </c>
      <c r="M412" s="17">
        <f t="shared" si="27"/>
        <v>5.6710406891403012E-2</v>
      </c>
      <c r="N412" s="18">
        <v>3.4009037730592467E-2</v>
      </c>
      <c r="O412" s="18">
        <v>2.2701369160810548E-2</v>
      </c>
      <c r="P412" s="19">
        <f t="shared" si="28"/>
        <v>0.13232982707789204</v>
      </c>
      <c r="Q412" s="20">
        <v>1.8587794360254116E-2</v>
      </c>
      <c r="R412" s="20">
        <v>0</v>
      </c>
      <c r="S412" s="21">
        <v>4.0965290104942272E-2</v>
      </c>
      <c r="T412" s="20">
        <v>2.5201856094521559E-2</v>
      </c>
      <c r="U412" s="20">
        <v>4.7574886518174098E-2</v>
      </c>
    </row>
    <row r="413" spans="1:21">
      <c r="A413" s="1" t="s">
        <v>797</v>
      </c>
      <c r="B413" s="1" t="s">
        <v>798</v>
      </c>
      <c r="C413" s="12">
        <f>D413+G413+M413+P413</f>
        <v>0.49428911550770582</v>
      </c>
      <c r="D413" s="13">
        <f t="shared" si="25"/>
        <v>1.7509146636558007E-2</v>
      </c>
      <c r="E413" s="14">
        <v>7.8831015020108287E-3</v>
      </c>
      <c r="F413" s="14">
        <v>9.6260451345471787E-3</v>
      </c>
      <c r="G413" s="15">
        <f t="shared" si="26"/>
        <v>0.30865330980540606</v>
      </c>
      <c r="H413" s="16">
        <v>1.5086608781957112E-2</v>
      </c>
      <c r="I413" s="16">
        <v>1.4339891153695715E-2</v>
      </c>
      <c r="J413" s="16">
        <v>0.14713118981443696</v>
      </c>
      <c r="K413" s="16">
        <v>4.9470601481468077E-2</v>
      </c>
      <c r="L413" s="16">
        <v>8.26250185738482E-2</v>
      </c>
      <c r="M413" s="17">
        <f t="shared" si="27"/>
        <v>0</v>
      </c>
      <c r="N413" s="18">
        <v>0</v>
      </c>
      <c r="O413" s="18">
        <v>0</v>
      </c>
      <c r="P413" s="19">
        <f t="shared" si="28"/>
        <v>0.16812665906574178</v>
      </c>
      <c r="Q413" s="20">
        <v>2.4130748740412999E-2</v>
      </c>
      <c r="R413" s="20">
        <v>5.7699304466118373E-2</v>
      </c>
      <c r="S413" s="21">
        <v>5.3450223380648483E-2</v>
      </c>
      <c r="T413" s="20">
        <v>3.2347636304380686E-2</v>
      </c>
      <c r="U413" s="20">
        <v>4.9874617418123541E-4</v>
      </c>
    </row>
    <row r="414" spans="1:21">
      <c r="A414" s="1" t="s">
        <v>799</v>
      </c>
      <c r="B414" s="1" t="s">
        <v>800</v>
      </c>
      <c r="C414" s="12">
        <f>D414+G414+M414+P414</f>
        <v>0.50535952392746664</v>
      </c>
      <c r="D414" s="13">
        <f t="shared" si="25"/>
        <v>9.168456811890402E-2</v>
      </c>
      <c r="E414" s="14">
        <v>5.4357344251481879E-2</v>
      </c>
      <c r="F414" s="14">
        <v>3.7327223867422141E-2</v>
      </c>
      <c r="G414" s="15">
        <f t="shared" si="26"/>
        <v>0.24934956209916498</v>
      </c>
      <c r="H414" s="16">
        <v>5.4490475109139624E-2</v>
      </c>
      <c r="I414" s="16">
        <v>4.3519856847464608E-2</v>
      </c>
      <c r="J414" s="16">
        <v>1.1757475562945818E-2</v>
      </c>
      <c r="K414" s="16">
        <v>4.5064508593853497E-2</v>
      </c>
      <c r="L414" s="16">
        <v>9.4517245985761444E-2</v>
      </c>
      <c r="M414" s="17">
        <f t="shared" si="27"/>
        <v>0</v>
      </c>
      <c r="N414" s="18">
        <v>0</v>
      </c>
      <c r="O414" s="18">
        <v>0</v>
      </c>
      <c r="P414" s="19">
        <f t="shared" si="28"/>
        <v>0.16432539370939758</v>
      </c>
      <c r="Q414" s="20">
        <v>1.2521389438704582E-2</v>
      </c>
      <c r="R414" s="20">
        <v>6.7735483163697652E-2</v>
      </c>
      <c r="S414" s="21">
        <v>1.557242456888551E-2</v>
      </c>
      <c r="T414" s="20">
        <v>6.7468186088429027E-2</v>
      </c>
      <c r="U414" s="20">
        <v>1.0279104496808071E-3</v>
      </c>
    </row>
    <row r="415" spans="1:21">
      <c r="A415" s="1" t="s">
        <v>801</v>
      </c>
      <c r="B415" s="1" t="s">
        <v>802</v>
      </c>
      <c r="C415" s="12">
        <f>D415+G415+M415+P415</f>
        <v>0.49594614478497806</v>
      </c>
      <c r="D415" s="13">
        <f t="shared" si="25"/>
        <v>1.6411009870447513E-2</v>
      </c>
      <c r="E415" s="14">
        <v>1.223329260985382E-2</v>
      </c>
      <c r="F415" s="14">
        <v>4.1777172605936943E-3</v>
      </c>
      <c r="G415" s="15">
        <f t="shared" si="26"/>
        <v>0.38995891414695733</v>
      </c>
      <c r="H415" s="16">
        <v>0</v>
      </c>
      <c r="I415" s="16">
        <v>4.5229047709167032E-2</v>
      </c>
      <c r="J415" s="16">
        <v>0.17991444742425974</v>
      </c>
      <c r="K415" s="16">
        <v>5.7897850714509723E-2</v>
      </c>
      <c r="L415" s="16">
        <v>0.10691756829902081</v>
      </c>
      <c r="M415" s="17">
        <f t="shared" si="27"/>
        <v>0</v>
      </c>
      <c r="N415" s="18">
        <v>0</v>
      </c>
      <c r="O415" s="18">
        <v>0</v>
      </c>
      <c r="P415" s="19">
        <f t="shared" si="28"/>
        <v>8.9576220767573225E-2</v>
      </c>
      <c r="Q415" s="20">
        <v>0</v>
      </c>
      <c r="R415" s="20">
        <v>7.1182855545433257E-2</v>
      </c>
      <c r="S415" s="21">
        <v>1.724455907202577E-2</v>
      </c>
      <c r="T415" s="20">
        <v>1.1488061501141989E-3</v>
      </c>
      <c r="U415" s="20">
        <v>0</v>
      </c>
    </row>
    <row r="416" spans="1:21">
      <c r="A416" s="1" t="s">
        <v>803</v>
      </c>
      <c r="B416" s="1" t="s">
        <v>804</v>
      </c>
      <c r="C416" s="12">
        <f>D416+G416+M416+P416</f>
        <v>0.51620890526299124</v>
      </c>
      <c r="D416" s="13">
        <f t="shared" si="25"/>
        <v>1.7345712529374533E-2</v>
      </c>
      <c r="E416" s="14">
        <v>0</v>
      </c>
      <c r="F416" s="14">
        <v>1.7345712529374533E-2</v>
      </c>
      <c r="G416" s="15">
        <f t="shared" si="26"/>
        <v>0.31079776503353962</v>
      </c>
      <c r="H416" s="16">
        <v>0</v>
      </c>
      <c r="I416" s="16">
        <v>4.4661208989574493E-2</v>
      </c>
      <c r="J416" s="16">
        <v>1.0507431071263694E-2</v>
      </c>
      <c r="K416" s="16">
        <v>0.11121371033193134</v>
      </c>
      <c r="L416" s="16">
        <v>0.14441541464077007</v>
      </c>
      <c r="M416" s="17">
        <f t="shared" si="27"/>
        <v>0</v>
      </c>
      <c r="N416" s="18">
        <v>0</v>
      </c>
      <c r="O416" s="18">
        <v>0</v>
      </c>
      <c r="P416" s="19">
        <f t="shared" si="28"/>
        <v>0.18806542770007711</v>
      </c>
      <c r="Q416" s="20">
        <v>2.1283782367398463E-2</v>
      </c>
      <c r="R416" s="20">
        <v>9.881115624574538E-2</v>
      </c>
      <c r="S416" s="21">
        <v>5.5805109701495145E-2</v>
      </c>
      <c r="T416" s="20">
        <v>1.2165379385438128E-2</v>
      </c>
      <c r="U416" s="20">
        <v>0</v>
      </c>
    </row>
    <row r="417" spans="1:21">
      <c r="A417" s="1" t="s">
        <v>805</v>
      </c>
      <c r="B417" s="1" t="s">
        <v>806</v>
      </c>
      <c r="C417" s="12">
        <f>D417+G417+M417+P417</f>
        <v>0.51470478589347479</v>
      </c>
      <c r="D417" s="13">
        <f t="shared" si="25"/>
        <v>0.13926007615741143</v>
      </c>
      <c r="E417" s="14">
        <v>4.5762027941594077E-2</v>
      </c>
      <c r="F417" s="14">
        <v>9.349804821581735E-2</v>
      </c>
      <c r="G417" s="15">
        <f t="shared" si="26"/>
        <v>0.17552138629023026</v>
      </c>
      <c r="H417" s="16">
        <v>8.0355333442731575E-2</v>
      </c>
      <c r="I417" s="16">
        <v>6.4834598778926417E-2</v>
      </c>
      <c r="J417" s="16">
        <v>1.018077189802457E-2</v>
      </c>
      <c r="K417" s="16">
        <v>2.015068217054769E-2</v>
      </c>
      <c r="L417" s="16">
        <v>0</v>
      </c>
      <c r="M417" s="17">
        <f t="shared" si="27"/>
        <v>4.0314743481329372E-2</v>
      </c>
      <c r="N417" s="18">
        <v>3.1038486967504698E-2</v>
      </c>
      <c r="O417" s="18">
        <v>9.2762565138246756E-3</v>
      </c>
      <c r="P417" s="19">
        <f t="shared" si="28"/>
        <v>0.15960857996450376</v>
      </c>
      <c r="Q417" s="20">
        <v>1.3720050751288602E-2</v>
      </c>
      <c r="R417" s="20">
        <v>2.7476908882339531E-3</v>
      </c>
      <c r="S417" s="21">
        <v>6.9079472970662498E-2</v>
      </c>
      <c r="T417" s="20">
        <v>1.9996495036771412E-2</v>
      </c>
      <c r="U417" s="20">
        <v>5.4064870317547302E-2</v>
      </c>
    </row>
    <row r="418" spans="1:21">
      <c r="A418" s="1" t="s">
        <v>807</v>
      </c>
      <c r="B418" s="1" t="s">
        <v>808</v>
      </c>
      <c r="C418" s="12">
        <f>D418+G418+M418+P418</f>
        <v>0.50985123026670409</v>
      </c>
      <c r="D418" s="13">
        <f t="shared" si="25"/>
        <v>5.0188200055996307E-2</v>
      </c>
      <c r="E418" s="14">
        <v>2.4426653848858042E-2</v>
      </c>
      <c r="F418" s="14">
        <v>2.5761546207138261E-2</v>
      </c>
      <c r="G418" s="15">
        <f t="shared" si="26"/>
        <v>0.30137801941129527</v>
      </c>
      <c r="H418" s="16">
        <v>1.0876817391978464E-2</v>
      </c>
      <c r="I418" s="16">
        <v>6.4831723426699725E-2</v>
      </c>
      <c r="J418" s="16">
        <v>0.11653797708071986</v>
      </c>
      <c r="K418" s="16">
        <v>4.739191330503556E-2</v>
      </c>
      <c r="L418" s="16">
        <v>6.1739588206861623E-2</v>
      </c>
      <c r="M418" s="17">
        <f t="shared" si="27"/>
        <v>9.9454622242577291E-3</v>
      </c>
      <c r="N418" s="18">
        <v>9.0359903806539969E-3</v>
      </c>
      <c r="O418" s="18">
        <v>9.0947184360373149E-4</v>
      </c>
      <c r="P418" s="19">
        <f t="shared" si="28"/>
        <v>0.14833954857515477</v>
      </c>
      <c r="Q418" s="20">
        <v>1.3149150683540178E-2</v>
      </c>
      <c r="R418" s="20">
        <v>4.5153537336553952E-2</v>
      </c>
      <c r="S418" s="21">
        <v>6.1805947012628745E-2</v>
      </c>
      <c r="T418" s="20">
        <v>1.2292083788862087E-2</v>
      </c>
      <c r="U418" s="20">
        <v>1.5938829753569816E-2</v>
      </c>
    </row>
    <row r="419" spans="1:21">
      <c r="A419" s="1" t="s">
        <v>809</v>
      </c>
      <c r="B419" s="1" t="s">
        <v>810</v>
      </c>
      <c r="C419" s="12">
        <f>D419+G419+M419+P419</f>
        <v>0.48700671858229005</v>
      </c>
      <c r="D419" s="13">
        <f t="shared" si="25"/>
        <v>1.1010287811574516E-2</v>
      </c>
      <c r="E419" s="14">
        <v>1.1010287811574516E-2</v>
      </c>
      <c r="F419" s="14">
        <v>0</v>
      </c>
      <c r="G419" s="15">
        <f t="shared" si="26"/>
        <v>0.29806597972823778</v>
      </c>
      <c r="H419" s="16">
        <v>0</v>
      </c>
      <c r="I419" s="16">
        <v>2.9854588591856093E-2</v>
      </c>
      <c r="J419" s="16">
        <v>5.3904531894007734E-2</v>
      </c>
      <c r="K419" s="16">
        <v>3.7487701657470576E-2</v>
      </c>
      <c r="L419" s="16">
        <v>0.17681915758490335</v>
      </c>
      <c r="M419" s="17">
        <f t="shared" si="27"/>
        <v>0</v>
      </c>
      <c r="N419" s="18">
        <v>0</v>
      </c>
      <c r="O419" s="18">
        <v>0</v>
      </c>
      <c r="P419" s="19">
        <f t="shared" si="28"/>
        <v>0.17793045104247773</v>
      </c>
      <c r="Q419" s="20">
        <v>0</v>
      </c>
      <c r="R419" s="20">
        <v>0.11244783481433657</v>
      </c>
      <c r="S419" s="21">
        <v>2.1904335358541568E-2</v>
      </c>
      <c r="T419" s="20">
        <v>4.357828086959957E-2</v>
      </c>
      <c r="U419" s="20">
        <v>0</v>
      </c>
    </row>
    <row r="420" spans="1:21">
      <c r="A420" s="1" t="s">
        <v>811</v>
      </c>
      <c r="B420" s="1" t="s">
        <v>812</v>
      </c>
      <c r="C420" s="12">
        <f>D420+G420+M420+P420</f>
        <v>0.52596307510802232</v>
      </c>
      <c r="D420" s="13">
        <f t="shared" si="25"/>
        <v>3.5859369049107588E-2</v>
      </c>
      <c r="E420" s="14">
        <v>2.1630874490854428E-2</v>
      </c>
      <c r="F420" s="14">
        <v>1.422849455825316E-2</v>
      </c>
      <c r="G420" s="15">
        <f t="shared" si="26"/>
        <v>0.30395749189581056</v>
      </c>
      <c r="H420" s="16">
        <v>9.7121879154303356E-2</v>
      </c>
      <c r="I420" s="16">
        <v>6.0000748282988625E-2</v>
      </c>
      <c r="J420" s="16">
        <v>4.6186218436487604E-2</v>
      </c>
      <c r="K420" s="16">
        <v>5.7978027944821382E-2</v>
      </c>
      <c r="L420" s="16">
        <v>4.2670618077209538E-2</v>
      </c>
      <c r="M420" s="17">
        <f t="shared" si="27"/>
        <v>1.1923401743357639E-2</v>
      </c>
      <c r="N420" s="18">
        <v>7.679079317975881E-3</v>
      </c>
      <c r="O420" s="18">
        <v>4.2443224253817576E-3</v>
      </c>
      <c r="P420" s="19">
        <f t="shared" si="28"/>
        <v>0.17422281241974652</v>
      </c>
      <c r="Q420" s="20">
        <v>6.2391372176199611E-2</v>
      </c>
      <c r="R420" s="20">
        <v>2.2666005757911455E-2</v>
      </c>
      <c r="S420" s="21">
        <v>3.9938619142456763E-2</v>
      </c>
      <c r="T420" s="20">
        <v>8.4182506439195285E-4</v>
      </c>
      <c r="U420" s="20">
        <v>4.8384990278786726E-2</v>
      </c>
    </row>
    <row r="421" spans="1:21">
      <c r="A421" s="1" t="s">
        <v>813</v>
      </c>
      <c r="B421" s="1" t="s">
        <v>814</v>
      </c>
      <c r="C421" s="12">
        <f>D421+G421+M421+P421</f>
        <v>0.50037292441730896</v>
      </c>
      <c r="D421" s="13">
        <f t="shared" si="25"/>
        <v>0.26914123021700664</v>
      </c>
      <c r="E421" s="14">
        <v>9.8485813679665607E-2</v>
      </c>
      <c r="F421" s="14">
        <v>0.17065541653734101</v>
      </c>
      <c r="G421" s="15">
        <f t="shared" si="26"/>
        <v>0.10958165525318586</v>
      </c>
      <c r="H421" s="16">
        <v>5.2758297778937112E-2</v>
      </c>
      <c r="I421" s="16">
        <v>4.6991076824980632E-2</v>
      </c>
      <c r="J421" s="16">
        <v>0</v>
      </c>
      <c r="K421" s="16">
        <v>6.9777459346695037E-3</v>
      </c>
      <c r="L421" s="16">
        <v>2.8545347145986118E-3</v>
      </c>
      <c r="M421" s="17">
        <f t="shared" si="27"/>
        <v>6.0099890324190733E-2</v>
      </c>
      <c r="N421" s="18">
        <v>3.6297352156235169E-2</v>
      </c>
      <c r="O421" s="18">
        <v>2.3802538167955561E-2</v>
      </c>
      <c r="P421" s="19">
        <f t="shared" si="28"/>
        <v>6.1550148622925731E-2</v>
      </c>
      <c r="Q421" s="20">
        <v>1.3798566278295883E-2</v>
      </c>
      <c r="R421" s="20">
        <v>0</v>
      </c>
      <c r="S421" s="21">
        <v>2.4870036626395343E-2</v>
      </c>
      <c r="T421" s="20">
        <v>1.58579770591868E-2</v>
      </c>
      <c r="U421" s="20">
        <v>7.0235686590477053E-3</v>
      </c>
    </row>
    <row r="422" spans="1:21">
      <c r="A422" s="1" t="s">
        <v>815</v>
      </c>
      <c r="B422" s="1" t="s">
        <v>816</v>
      </c>
      <c r="C422" s="12">
        <f>D422+G422+M422+P422</f>
        <v>0.52963951998197145</v>
      </c>
      <c r="D422" s="13">
        <f t="shared" si="25"/>
        <v>0.33552807521497596</v>
      </c>
      <c r="E422" s="14">
        <v>6.3043518197628406E-2</v>
      </c>
      <c r="F422" s="14">
        <v>0.27248455701734753</v>
      </c>
      <c r="G422" s="15">
        <f t="shared" si="26"/>
        <v>0.15651518555596464</v>
      </c>
      <c r="H422" s="16">
        <v>3.6200183970177748E-2</v>
      </c>
      <c r="I422" s="16">
        <v>0.10544984163926163</v>
      </c>
      <c r="J422" s="16">
        <v>0</v>
      </c>
      <c r="K422" s="16">
        <v>1.3899339470686467E-2</v>
      </c>
      <c r="L422" s="16">
        <v>9.6582047583878151E-4</v>
      </c>
      <c r="M422" s="17">
        <f t="shared" si="27"/>
        <v>2.3355486124380782E-2</v>
      </c>
      <c r="N422" s="18">
        <v>2.3355486124380782E-2</v>
      </c>
      <c r="O422" s="18">
        <v>0</v>
      </c>
      <c r="P422" s="19">
        <f t="shared" si="28"/>
        <v>1.424077308665002E-2</v>
      </c>
      <c r="Q422" s="20">
        <v>0</v>
      </c>
      <c r="R422" s="20">
        <v>0</v>
      </c>
      <c r="S422" s="21">
        <v>1.424077308665002E-2</v>
      </c>
      <c r="T422" s="20">
        <v>0</v>
      </c>
      <c r="U422" s="20">
        <v>0</v>
      </c>
    </row>
    <row r="423" spans="1:21">
      <c r="A423" s="1" t="s">
        <v>817</v>
      </c>
      <c r="B423" s="1" t="s">
        <v>818</v>
      </c>
      <c r="C423" s="12">
        <f>D423+G423+M423+P423</f>
        <v>0.51339817670771148</v>
      </c>
      <c r="D423" s="13">
        <f t="shared" si="25"/>
        <v>0.25196755895453293</v>
      </c>
      <c r="E423" s="14">
        <v>8.874847745968395E-2</v>
      </c>
      <c r="F423" s="14">
        <v>0.16321908149484901</v>
      </c>
      <c r="G423" s="15">
        <f t="shared" si="26"/>
        <v>0.13009019217291895</v>
      </c>
      <c r="H423" s="16">
        <v>3.6066342005417869E-2</v>
      </c>
      <c r="I423" s="16">
        <v>7.5102709118336219E-2</v>
      </c>
      <c r="J423" s="16">
        <v>0</v>
      </c>
      <c r="K423" s="16">
        <v>0</v>
      </c>
      <c r="L423" s="16">
        <v>1.8921141049164859E-2</v>
      </c>
      <c r="M423" s="17">
        <f t="shared" si="27"/>
        <v>2.5105875566023218E-2</v>
      </c>
      <c r="N423" s="18">
        <v>2.5105875566023218E-2</v>
      </c>
      <c r="O423" s="18">
        <v>0</v>
      </c>
      <c r="P423" s="19">
        <f t="shared" si="28"/>
        <v>0.10623455001423635</v>
      </c>
      <c r="Q423" s="20">
        <v>0</v>
      </c>
      <c r="R423" s="20">
        <v>0</v>
      </c>
      <c r="S423" s="21">
        <v>3.9485229873893288E-2</v>
      </c>
      <c r="T423" s="20">
        <v>6.29430374137952E-2</v>
      </c>
      <c r="U423" s="20">
        <v>3.8062827265478555E-3</v>
      </c>
    </row>
    <row r="424" spans="1:21">
      <c r="A424" s="1" t="s">
        <v>819</v>
      </c>
      <c r="B424" s="1" t="s">
        <v>820</v>
      </c>
      <c r="C424" s="12">
        <f>D424+G424+M424+P424</f>
        <v>0.51939123554463684</v>
      </c>
      <c r="D424" s="13">
        <f t="shared" si="25"/>
        <v>0.34390836903204236</v>
      </c>
      <c r="E424" s="14">
        <v>0.10341726382442026</v>
      </c>
      <c r="F424" s="14">
        <v>0.24049110520762212</v>
      </c>
      <c r="G424" s="15">
        <f t="shared" si="26"/>
        <v>0.12279939468353623</v>
      </c>
      <c r="H424" s="16">
        <v>1.7858532470065133E-2</v>
      </c>
      <c r="I424" s="16">
        <v>9.3289403373468041E-2</v>
      </c>
      <c r="J424" s="16">
        <v>0</v>
      </c>
      <c r="K424" s="16">
        <v>1.1651458840003064E-2</v>
      </c>
      <c r="L424" s="16">
        <v>0</v>
      </c>
      <c r="M424" s="17">
        <f t="shared" si="27"/>
        <v>3.8911942095947848E-3</v>
      </c>
      <c r="N424" s="18">
        <v>3.8911942095947848E-3</v>
      </c>
      <c r="O424" s="18">
        <v>0</v>
      </c>
      <c r="P424" s="19">
        <f t="shared" si="28"/>
        <v>4.8792277619463531E-2</v>
      </c>
      <c r="Q424" s="20">
        <v>0</v>
      </c>
      <c r="R424" s="20">
        <v>0</v>
      </c>
      <c r="S424" s="21">
        <v>2.4890997335961382E-2</v>
      </c>
      <c r="T424" s="20">
        <v>2.3901280283502149E-2</v>
      </c>
      <c r="U424" s="20">
        <v>0</v>
      </c>
    </row>
    <row r="425" spans="1:21">
      <c r="A425" s="1" t="s">
        <v>821</v>
      </c>
      <c r="B425" s="1" t="s">
        <v>822</v>
      </c>
      <c r="C425" s="12">
        <f>D425+G425+M425+P425</f>
        <v>0.53667558548828209</v>
      </c>
      <c r="D425" s="13">
        <f t="shared" si="25"/>
        <v>0.14549296663319575</v>
      </c>
      <c r="E425" s="14">
        <v>2.0489310297869236E-2</v>
      </c>
      <c r="F425" s="14">
        <v>0.12500365633532651</v>
      </c>
      <c r="G425" s="15">
        <f t="shared" si="26"/>
        <v>0.17387211400305294</v>
      </c>
      <c r="H425" s="16">
        <v>3.2209542127544948E-2</v>
      </c>
      <c r="I425" s="16">
        <v>8.3856106361499233E-2</v>
      </c>
      <c r="J425" s="16">
        <v>1.851268004145783E-2</v>
      </c>
      <c r="K425" s="16">
        <v>2.6520135938847732E-2</v>
      </c>
      <c r="L425" s="16">
        <v>1.2773649533703201E-2</v>
      </c>
      <c r="M425" s="17">
        <f t="shared" si="27"/>
        <v>6.2104084865903519E-2</v>
      </c>
      <c r="N425" s="18">
        <v>3.4925418341272399E-2</v>
      </c>
      <c r="O425" s="18">
        <v>2.7178666524631117E-2</v>
      </c>
      <c r="P425" s="19">
        <f t="shared" si="28"/>
        <v>0.15520641998612988</v>
      </c>
      <c r="Q425" s="20">
        <v>0.14281170819540293</v>
      </c>
      <c r="R425" s="20">
        <v>8.2244930212156165E-4</v>
      </c>
      <c r="S425" s="21">
        <v>2.3287517390616686E-3</v>
      </c>
      <c r="T425" s="20">
        <v>0</v>
      </c>
      <c r="U425" s="20">
        <v>9.2435107495437412E-3</v>
      </c>
    </row>
    <row r="426" spans="1:21">
      <c r="A426" s="1" t="s">
        <v>823</v>
      </c>
      <c r="B426" s="1" t="s">
        <v>824</v>
      </c>
      <c r="C426" s="12">
        <f>D426+G426+M426+P426</f>
        <v>0.56067722861089075</v>
      </c>
      <c r="D426" s="13">
        <f t="shared" si="25"/>
        <v>0.13672166493232066</v>
      </c>
      <c r="E426" s="14">
        <v>1.8364262365638956E-2</v>
      </c>
      <c r="F426" s="14">
        <v>0.1183574025666817</v>
      </c>
      <c r="G426" s="15">
        <f t="shared" si="26"/>
        <v>0.32801225981226156</v>
      </c>
      <c r="H426" s="16">
        <v>9.5898264505243469E-2</v>
      </c>
      <c r="I426" s="16">
        <v>0.13017270868537181</v>
      </c>
      <c r="J426" s="16">
        <v>0</v>
      </c>
      <c r="K426" s="16">
        <v>4.2911463389778214E-2</v>
      </c>
      <c r="L426" s="16">
        <v>5.9029823231868034E-2</v>
      </c>
      <c r="M426" s="17">
        <f t="shared" si="27"/>
        <v>1.5713984952179395E-2</v>
      </c>
      <c r="N426" s="18">
        <v>5.8337760424623563E-3</v>
      </c>
      <c r="O426" s="18">
        <v>9.8802089097170392E-3</v>
      </c>
      <c r="P426" s="19">
        <f t="shared" si="28"/>
        <v>8.0229318914129114E-2</v>
      </c>
      <c r="Q426" s="20">
        <v>5.567727474361496E-2</v>
      </c>
      <c r="R426" s="20">
        <v>8.1484577614608505E-3</v>
      </c>
      <c r="S426" s="21">
        <v>0</v>
      </c>
      <c r="T426" s="20">
        <v>5.2446428211279841E-3</v>
      </c>
      <c r="U426" s="20">
        <v>1.1158943587925321E-2</v>
      </c>
    </row>
    <row r="427" spans="1:21">
      <c r="A427" s="1" t="s">
        <v>825</v>
      </c>
      <c r="B427" s="1" t="s">
        <v>826</v>
      </c>
      <c r="C427" s="12">
        <f>D427+G427+M427+P427</f>
        <v>0.54972788727807542</v>
      </c>
      <c r="D427" s="13">
        <f t="shared" si="25"/>
        <v>0.23264079978330482</v>
      </c>
      <c r="E427" s="14">
        <v>5.5060743500248172E-2</v>
      </c>
      <c r="F427" s="14">
        <v>0.17758005628305665</v>
      </c>
      <c r="G427" s="15">
        <f t="shared" si="26"/>
        <v>0.23985890446391772</v>
      </c>
      <c r="H427" s="16">
        <v>2.4809318378644987E-2</v>
      </c>
      <c r="I427" s="16">
        <v>0.12201615785630485</v>
      </c>
      <c r="J427" s="16">
        <v>0</v>
      </c>
      <c r="K427" s="16">
        <v>5.3752076079181428E-2</v>
      </c>
      <c r="L427" s="16">
        <v>3.9281352149786439E-2</v>
      </c>
      <c r="M427" s="17">
        <f t="shared" si="27"/>
        <v>1.3085109208817844E-2</v>
      </c>
      <c r="N427" s="18">
        <v>1.3085109208817844E-2</v>
      </c>
      <c r="O427" s="18">
        <v>0</v>
      </c>
      <c r="P427" s="19">
        <f t="shared" si="28"/>
        <v>6.4143073822035018E-2</v>
      </c>
      <c r="Q427" s="20">
        <v>1.2657246754040553E-2</v>
      </c>
      <c r="R427" s="20">
        <v>0</v>
      </c>
      <c r="S427" s="21">
        <v>8.6315979455078261E-3</v>
      </c>
      <c r="T427" s="20">
        <v>4.0509671675554998E-2</v>
      </c>
      <c r="U427" s="20">
        <v>2.3445574469316364E-3</v>
      </c>
    </row>
    <row r="428" spans="1:21">
      <c r="A428" s="1" t="s">
        <v>827</v>
      </c>
      <c r="B428" s="1" t="s">
        <v>828</v>
      </c>
      <c r="C428" s="12">
        <f>D428+G428+M428+P428</f>
        <v>0.49960514623563046</v>
      </c>
      <c r="D428" s="13">
        <f t="shared" si="25"/>
        <v>0.10056672713028034</v>
      </c>
      <c r="E428" s="14">
        <v>3.0718146200186699E-2</v>
      </c>
      <c r="F428" s="14">
        <v>6.9848580930093634E-2</v>
      </c>
      <c r="G428" s="15">
        <f t="shared" si="26"/>
        <v>0.17695226604344072</v>
      </c>
      <c r="H428" s="16">
        <v>4.7596125123382529E-2</v>
      </c>
      <c r="I428" s="16">
        <v>7.3716202848100265E-2</v>
      </c>
      <c r="J428" s="16">
        <v>2.0293917847034316E-2</v>
      </c>
      <c r="K428" s="16">
        <v>1.8218024504336853E-2</v>
      </c>
      <c r="L428" s="16">
        <v>1.712799572058675E-2</v>
      </c>
      <c r="M428" s="17">
        <f t="shared" si="27"/>
        <v>7.3563103998900897E-2</v>
      </c>
      <c r="N428" s="18">
        <v>3.9673847541275002E-2</v>
      </c>
      <c r="O428" s="18">
        <v>3.3889256457625895E-2</v>
      </c>
      <c r="P428" s="19">
        <f t="shared" si="28"/>
        <v>0.14852304906300848</v>
      </c>
      <c r="Q428" s="20">
        <v>8.5456140443719811E-2</v>
      </c>
      <c r="R428" s="20">
        <v>5.2144848574164752E-4</v>
      </c>
      <c r="S428" s="21">
        <v>8.4878199624211607E-3</v>
      </c>
      <c r="T428" s="20">
        <v>5.167996093918284E-3</v>
      </c>
      <c r="U428" s="20">
        <v>4.8889644077207563E-2</v>
      </c>
    </row>
    <row r="429" spans="1:21">
      <c r="A429" s="1" t="s">
        <v>829</v>
      </c>
      <c r="B429" s="1" t="s">
        <v>830</v>
      </c>
      <c r="C429" s="12">
        <f>D429+G429+M429+P429</f>
        <v>0.55963265111807747</v>
      </c>
      <c r="D429" s="13">
        <f t="shared" si="25"/>
        <v>0.31914206699593206</v>
      </c>
      <c r="E429" s="14">
        <v>4.6387286648854636E-2</v>
      </c>
      <c r="F429" s="14">
        <v>0.27275478034707745</v>
      </c>
      <c r="G429" s="15">
        <f t="shared" si="26"/>
        <v>0.23319740667884953</v>
      </c>
      <c r="H429" s="16">
        <v>0.12120039233206542</v>
      </c>
      <c r="I429" s="16">
        <v>9.0979763242873934E-2</v>
      </c>
      <c r="J429" s="16">
        <v>0</v>
      </c>
      <c r="K429" s="16">
        <v>0</v>
      </c>
      <c r="L429" s="16">
        <v>2.1017251103910183E-2</v>
      </c>
      <c r="M429" s="17">
        <f t="shared" si="27"/>
        <v>0</v>
      </c>
      <c r="N429" s="18">
        <v>0</v>
      </c>
      <c r="O429" s="18">
        <v>0</v>
      </c>
      <c r="P429" s="19">
        <f t="shared" si="28"/>
        <v>7.2931774432958953E-3</v>
      </c>
      <c r="Q429" s="20">
        <v>0</v>
      </c>
      <c r="R429" s="20">
        <v>0</v>
      </c>
      <c r="S429" s="21">
        <v>0</v>
      </c>
      <c r="T429" s="20">
        <v>7.2931774432958953E-3</v>
      </c>
      <c r="U429" s="20">
        <v>0</v>
      </c>
    </row>
    <row r="430" spans="1:21">
      <c r="A430" s="1" t="s">
        <v>831</v>
      </c>
      <c r="B430" s="1" t="s">
        <v>832</v>
      </c>
      <c r="C430" s="12">
        <f>D430+G430+M430+P430</f>
        <v>0.52668573326502233</v>
      </c>
      <c r="D430" s="13">
        <f t="shared" si="25"/>
        <v>6.8584336757460548E-2</v>
      </c>
      <c r="E430" s="14">
        <v>1.1731852689941581E-2</v>
      </c>
      <c r="F430" s="14">
        <v>5.6852484067518964E-2</v>
      </c>
      <c r="G430" s="15">
        <f t="shared" si="26"/>
        <v>0.3135603629323801</v>
      </c>
      <c r="H430" s="16">
        <v>0</v>
      </c>
      <c r="I430" s="16">
        <v>8.7590459039979099E-2</v>
      </c>
      <c r="J430" s="16">
        <v>1.5807635032729434E-2</v>
      </c>
      <c r="K430" s="16">
        <v>0.10446422626931465</v>
      </c>
      <c r="L430" s="16">
        <v>0.10569804259035695</v>
      </c>
      <c r="M430" s="17">
        <f t="shared" si="27"/>
        <v>0</v>
      </c>
      <c r="N430" s="18">
        <v>0</v>
      </c>
      <c r="O430" s="18">
        <v>0</v>
      </c>
      <c r="P430" s="19">
        <f t="shared" si="28"/>
        <v>0.14454103357518161</v>
      </c>
      <c r="Q430" s="20">
        <v>3.0055432824396485E-2</v>
      </c>
      <c r="R430" s="20">
        <v>6.7985503249232151E-2</v>
      </c>
      <c r="S430" s="21">
        <v>2.3019944382693759E-2</v>
      </c>
      <c r="T430" s="20">
        <v>2.3480153118859218E-2</v>
      </c>
      <c r="U430" s="20">
        <v>0</v>
      </c>
    </row>
    <row r="431" spans="1:21">
      <c r="A431" s="1" t="s">
        <v>833</v>
      </c>
      <c r="B431" s="1" t="s">
        <v>834</v>
      </c>
      <c r="C431" s="12">
        <f>D431+G431+M431+P431</f>
        <v>0.54480410708138716</v>
      </c>
      <c r="D431" s="13">
        <f t="shared" si="25"/>
        <v>0.32844830942965397</v>
      </c>
      <c r="E431" s="14">
        <v>5.5448439712386471E-2</v>
      </c>
      <c r="F431" s="14">
        <v>0.27299986971726747</v>
      </c>
      <c r="G431" s="15">
        <f t="shared" si="26"/>
        <v>0.1675609582540008</v>
      </c>
      <c r="H431" s="16">
        <v>1.6825449562117845E-2</v>
      </c>
      <c r="I431" s="16">
        <v>0.11168626240166651</v>
      </c>
      <c r="J431" s="16">
        <v>0</v>
      </c>
      <c r="K431" s="16">
        <v>1.8056409289510033E-2</v>
      </c>
      <c r="L431" s="16">
        <v>2.0992837000706414E-2</v>
      </c>
      <c r="M431" s="17">
        <f t="shared" si="27"/>
        <v>0</v>
      </c>
      <c r="N431" s="18">
        <v>0</v>
      </c>
      <c r="O431" s="18">
        <v>0</v>
      </c>
      <c r="P431" s="19">
        <f t="shared" si="28"/>
        <v>4.8794839397732367E-2</v>
      </c>
      <c r="Q431" s="20">
        <v>0</v>
      </c>
      <c r="R431" s="20">
        <v>0</v>
      </c>
      <c r="S431" s="21">
        <v>2.4695215360617726E-2</v>
      </c>
      <c r="T431" s="20">
        <v>2.4099624037114638E-2</v>
      </c>
      <c r="U431" s="20">
        <v>0</v>
      </c>
    </row>
    <row r="432" spans="1:21">
      <c r="A432" s="1" t="s">
        <v>835</v>
      </c>
      <c r="B432" s="1" t="s">
        <v>836</v>
      </c>
      <c r="C432" s="12">
        <f>D432+G432+M432+P432</f>
        <v>0.53203606371644552</v>
      </c>
      <c r="D432" s="13">
        <f t="shared" si="25"/>
        <v>5.3731269555538891E-2</v>
      </c>
      <c r="E432" s="14">
        <v>5.0508383362831777E-3</v>
      </c>
      <c r="F432" s="14">
        <v>4.8680431219255714E-2</v>
      </c>
      <c r="G432" s="15">
        <f t="shared" si="26"/>
        <v>0.23315301000494523</v>
      </c>
      <c r="H432" s="16">
        <v>1.7448698281758719E-2</v>
      </c>
      <c r="I432" s="16">
        <v>2.622780372839131E-2</v>
      </c>
      <c r="J432" s="16">
        <v>0</v>
      </c>
      <c r="K432" s="16">
        <v>0.16513133997280083</v>
      </c>
      <c r="L432" s="16">
        <v>2.4345168021994372E-2</v>
      </c>
      <c r="M432" s="17">
        <f t="shared" si="27"/>
        <v>2.7275423641197403E-3</v>
      </c>
      <c r="N432" s="18">
        <v>2.7275423641197403E-3</v>
      </c>
      <c r="O432" s="18">
        <v>0</v>
      </c>
      <c r="P432" s="19">
        <f t="shared" si="28"/>
        <v>0.24242424179184166</v>
      </c>
      <c r="Q432" s="20">
        <v>0.16514092029894378</v>
      </c>
      <c r="R432" s="20">
        <v>2.6445324147742238E-2</v>
      </c>
      <c r="S432" s="21">
        <v>1.216851652339551E-2</v>
      </c>
      <c r="T432" s="20">
        <v>0</v>
      </c>
      <c r="U432" s="20">
        <v>3.8669480821760131E-2</v>
      </c>
    </row>
    <row r="433" spans="1:21">
      <c r="A433" s="1" t="s">
        <v>837</v>
      </c>
      <c r="B433" s="1" t="s">
        <v>838</v>
      </c>
      <c r="C433" s="12">
        <f>D433+G433+M433+P433</f>
        <v>0.57376907234305163</v>
      </c>
      <c r="D433" s="13">
        <f t="shared" si="25"/>
        <v>0.19368911775438563</v>
      </c>
      <c r="E433" s="14">
        <v>2.255796210741888E-2</v>
      </c>
      <c r="F433" s="14">
        <v>0.17113115564696674</v>
      </c>
      <c r="G433" s="15">
        <f t="shared" si="26"/>
        <v>0.32212341543211642</v>
      </c>
      <c r="H433" s="16">
        <v>4.9346910224377594E-2</v>
      </c>
      <c r="I433" s="16">
        <v>0.18068240854912199</v>
      </c>
      <c r="J433" s="16">
        <v>0</v>
      </c>
      <c r="K433" s="16">
        <v>4.0268566472074468E-2</v>
      </c>
      <c r="L433" s="16">
        <v>5.1825530186542366E-2</v>
      </c>
      <c r="M433" s="17">
        <f t="shared" si="27"/>
        <v>0</v>
      </c>
      <c r="N433" s="18">
        <v>0</v>
      </c>
      <c r="O433" s="18">
        <v>0</v>
      </c>
      <c r="P433" s="19">
        <f t="shared" si="28"/>
        <v>5.7956539156549677E-2</v>
      </c>
      <c r="Q433" s="20">
        <v>2.2278337118601978E-2</v>
      </c>
      <c r="R433" s="20">
        <v>0</v>
      </c>
      <c r="S433" s="21">
        <v>3.56782020379477E-2</v>
      </c>
      <c r="T433" s="20">
        <v>0</v>
      </c>
      <c r="U433" s="20">
        <v>0</v>
      </c>
    </row>
    <row r="434" spans="1:21">
      <c r="A434" s="1" t="s">
        <v>839</v>
      </c>
      <c r="B434" s="1" t="s">
        <v>840</v>
      </c>
      <c r="C434" s="12">
        <f>D434+G434+M434+P434</f>
        <v>0.52993586006722404</v>
      </c>
      <c r="D434" s="13">
        <f t="shared" si="25"/>
        <v>0.16381160320739438</v>
      </c>
      <c r="E434" s="14">
        <v>3.2405002045637094E-2</v>
      </c>
      <c r="F434" s="14">
        <v>0.13140660116175729</v>
      </c>
      <c r="G434" s="15">
        <f t="shared" si="26"/>
        <v>0.26632950259376098</v>
      </c>
      <c r="H434" s="16">
        <v>0.18449224162414884</v>
      </c>
      <c r="I434" s="16">
        <v>7.2631530127175783E-2</v>
      </c>
      <c r="J434" s="16">
        <v>0</v>
      </c>
      <c r="K434" s="16">
        <v>7.7118295640745988E-4</v>
      </c>
      <c r="L434" s="16">
        <v>8.4345478860289157E-3</v>
      </c>
      <c r="M434" s="17">
        <f t="shared" si="27"/>
        <v>6.5259921980204416E-2</v>
      </c>
      <c r="N434" s="18">
        <v>2.8188976465252612E-2</v>
      </c>
      <c r="O434" s="18">
        <v>3.7070945514951797E-2</v>
      </c>
      <c r="P434" s="19">
        <f t="shared" si="28"/>
        <v>3.4534832285864236E-2</v>
      </c>
      <c r="Q434" s="20">
        <v>2.7192343107659885E-2</v>
      </c>
      <c r="R434" s="20">
        <v>0</v>
      </c>
      <c r="S434" s="21">
        <v>5.0712986892196398E-3</v>
      </c>
      <c r="T434" s="20">
        <v>5.5618596101535221E-4</v>
      </c>
      <c r="U434" s="20">
        <v>1.7150045279693633E-3</v>
      </c>
    </row>
    <row r="435" spans="1:21">
      <c r="A435" s="1" t="s">
        <v>841</v>
      </c>
      <c r="B435" s="1" t="s">
        <v>842</v>
      </c>
      <c r="C435" s="12">
        <f>D435+G435+M435+P435</f>
        <v>0.48859049915697084</v>
      </c>
      <c r="D435" s="13">
        <f t="shared" si="25"/>
        <v>4.5402544491998632E-2</v>
      </c>
      <c r="E435" s="14">
        <v>3.4945630808497351E-2</v>
      </c>
      <c r="F435" s="14">
        <v>1.045691368350128E-2</v>
      </c>
      <c r="G435" s="15">
        <f t="shared" si="26"/>
        <v>0.208096416859888</v>
      </c>
      <c r="H435" s="16">
        <v>1.5879513157204667E-2</v>
      </c>
      <c r="I435" s="16">
        <v>2.9500157203509542E-2</v>
      </c>
      <c r="J435" s="16">
        <v>9.5604038360653232E-2</v>
      </c>
      <c r="K435" s="16">
        <v>4.0272527392015388E-2</v>
      </c>
      <c r="L435" s="16">
        <v>2.6840180746505141E-2</v>
      </c>
      <c r="M435" s="17">
        <f t="shared" si="27"/>
        <v>4.3296183840656158E-2</v>
      </c>
      <c r="N435" s="18">
        <v>2.3867640454344214E-2</v>
      </c>
      <c r="O435" s="18">
        <v>1.942854338631194E-2</v>
      </c>
      <c r="P435" s="19">
        <f t="shared" si="28"/>
        <v>0.19179535396442807</v>
      </c>
      <c r="Q435" s="20">
        <v>6.9085381066777529E-2</v>
      </c>
      <c r="R435" s="20">
        <v>2.2092058136116637E-2</v>
      </c>
      <c r="S435" s="21">
        <v>5.4182841399070446E-2</v>
      </c>
      <c r="T435" s="20">
        <v>4.6222987757383776E-3</v>
      </c>
      <c r="U435" s="20">
        <v>4.1812774586725047E-2</v>
      </c>
    </row>
    <row r="436" spans="1:21">
      <c r="A436" s="1" t="s">
        <v>843</v>
      </c>
      <c r="B436" s="1" t="s">
        <v>844</v>
      </c>
      <c r="C436" s="12">
        <f>D436+G436+M436+P436</f>
        <v>0.50410478355162835</v>
      </c>
      <c r="D436" s="13">
        <f t="shared" si="25"/>
        <v>5.4723799839600448E-2</v>
      </c>
      <c r="E436" s="14">
        <v>2.952251926759546E-2</v>
      </c>
      <c r="F436" s="14">
        <v>2.5201280572004988E-2</v>
      </c>
      <c r="G436" s="15">
        <f t="shared" si="26"/>
        <v>0.25962872033582907</v>
      </c>
      <c r="H436" s="16">
        <v>4.7102859451181062E-2</v>
      </c>
      <c r="I436" s="16">
        <v>7.9313641783119809E-2</v>
      </c>
      <c r="J436" s="16">
        <v>8.8550819146392332E-2</v>
      </c>
      <c r="K436" s="16">
        <v>2.463838752859588E-2</v>
      </c>
      <c r="L436" s="16">
        <v>2.0023012426539959E-2</v>
      </c>
      <c r="M436" s="17">
        <f t="shared" si="27"/>
        <v>3.4599456600653167E-2</v>
      </c>
      <c r="N436" s="18">
        <v>1.8055573080483125E-2</v>
      </c>
      <c r="O436" s="18">
        <v>1.6543883520170038E-2</v>
      </c>
      <c r="P436" s="19">
        <f t="shared" si="28"/>
        <v>0.15515280677554569</v>
      </c>
      <c r="Q436" s="20">
        <v>6.7184047907771674E-2</v>
      </c>
      <c r="R436" s="20">
        <v>1.9232613868653131E-2</v>
      </c>
      <c r="S436" s="21">
        <v>4.1448411564206242E-2</v>
      </c>
      <c r="T436" s="20">
        <v>1.6974363176193028E-2</v>
      </c>
      <c r="U436" s="20">
        <v>1.0313370258721612E-2</v>
      </c>
    </row>
    <row r="437" spans="1:21">
      <c r="A437" s="1" t="s">
        <v>845</v>
      </c>
      <c r="B437" s="1" t="s">
        <v>846</v>
      </c>
      <c r="C437" s="12">
        <f>D437+G437+M437+P437</f>
        <v>0.46017041498337075</v>
      </c>
      <c r="D437" s="13">
        <f t="shared" si="25"/>
        <v>4.9072448909987668E-3</v>
      </c>
      <c r="E437" s="14">
        <v>4.9072448909987668E-3</v>
      </c>
      <c r="F437" s="14">
        <v>0</v>
      </c>
      <c r="G437" s="15">
        <f t="shared" si="26"/>
        <v>0.29215358545559789</v>
      </c>
      <c r="H437" s="16">
        <v>1.9005597999220671E-2</v>
      </c>
      <c r="I437" s="16">
        <v>1.7703686699827026E-2</v>
      </c>
      <c r="J437" s="16">
        <v>0.11658183907606086</v>
      </c>
      <c r="K437" s="16">
        <v>3.635312737813811E-2</v>
      </c>
      <c r="L437" s="16">
        <v>0.10250933430235118</v>
      </c>
      <c r="M437" s="17">
        <f t="shared" si="27"/>
        <v>1.97085562403456E-2</v>
      </c>
      <c r="N437" s="18">
        <v>0</v>
      </c>
      <c r="O437" s="18">
        <v>1.97085562403456E-2</v>
      </c>
      <c r="P437" s="19">
        <f t="shared" si="28"/>
        <v>0.14340102839642849</v>
      </c>
      <c r="Q437" s="20">
        <v>1.383882999600683E-2</v>
      </c>
      <c r="R437" s="20">
        <v>9.0969396203451153E-2</v>
      </c>
      <c r="S437" s="21">
        <v>1.8364361297534569E-2</v>
      </c>
      <c r="T437" s="20">
        <v>3.3360572531383982E-3</v>
      </c>
      <c r="U437" s="20">
        <v>1.689238364629753E-2</v>
      </c>
    </row>
    <row r="438" spans="1:21">
      <c r="A438" s="1" t="s">
        <v>847</v>
      </c>
      <c r="B438" s="1" t="s">
        <v>848</v>
      </c>
      <c r="C438" s="12">
        <f>D438+G438+M438+P438</f>
        <v>0.51302087688249731</v>
      </c>
      <c r="D438" s="13">
        <f t="shared" si="25"/>
        <v>2.5211918199909596E-2</v>
      </c>
      <c r="E438" s="14">
        <v>1.6404394456746092E-2</v>
      </c>
      <c r="F438" s="14">
        <v>8.8075237431635041E-3</v>
      </c>
      <c r="G438" s="15">
        <f t="shared" si="26"/>
        <v>0.36064849423272938</v>
      </c>
      <c r="H438" s="16">
        <v>3.3521246560290686E-2</v>
      </c>
      <c r="I438" s="16">
        <v>1.6304984797151326E-2</v>
      </c>
      <c r="J438" s="16">
        <v>1.5033723676670944E-2</v>
      </c>
      <c r="K438" s="16">
        <v>0.13453574433785603</v>
      </c>
      <c r="L438" s="16">
        <v>0.16125279486076036</v>
      </c>
      <c r="M438" s="17">
        <f t="shared" si="27"/>
        <v>0</v>
      </c>
      <c r="N438" s="18">
        <v>0</v>
      </c>
      <c r="O438" s="18">
        <v>0</v>
      </c>
      <c r="P438" s="19">
        <f t="shared" si="28"/>
        <v>0.12716046444985829</v>
      </c>
      <c r="Q438" s="20">
        <v>0</v>
      </c>
      <c r="R438" s="20">
        <v>8.1942160472112335E-2</v>
      </c>
      <c r="S438" s="21">
        <v>1.7773264014430724E-2</v>
      </c>
      <c r="T438" s="20">
        <v>2.3055978479155574E-2</v>
      </c>
      <c r="U438" s="20">
        <v>4.3890614841596426E-3</v>
      </c>
    </row>
    <row r="439" spans="1:21">
      <c r="A439" s="1" t="s">
        <v>1268</v>
      </c>
      <c r="B439" s="1" t="s">
        <v>1269</v>
      </c>
      <c r="C439" s="12">
        <f>D439+G439+M439+P439</f>
        <v>0.49769273073948928</v>
      </c>
      <c r="D439" s="13">
        <f t="shared" si="25"/>
        <v>1.301220471308644E-2</v>
      </c>
      <c r="E439" s="14">
        <v>1.2317310117681481E-2</v>
      </c>
      <c r="F439" s="14">
        <v>6.948945954049603E-4</v>
      </c>
      <c r="G439" s="15">
        <f t="shared" si="26"/>
        <v>0.27624445336934822</v>
      </c>
      <c r="H439" s="16">
        <v>7.6864260561316303E-3</v>
      </c>
      <c r="I439" s="16">
        <v>9.4617462956929084E-4</v>
      </c>
      <c r="J439" s="16">
        <v>0.1303347655000027</v>
      </c>
      <c r="K439" s="16">
        <v>8.8606851245566678E-2</v>
      </c>
      <c r="L439" s="16">
        <v>4.867023593807792E-2</v>
      </c>
      <c r="M439" s="17">
        <f t="shared" si="27"/>
        <v>0</v>
      </c>
      <c r="N439" s="18">
        <v>0</v>
      </c>
      <c r="O439" s="18">
        <v>0</v>
      </c>
      <c r="P439" s="19">
        <f t="shared" si="28"/>
        <v>0.20843607265705463</v>
      </c>
      <c r="Q439" s="20">
        <v>0.10023452256661562</v>
      </c>
      <c r="R439" s="20">
        <v>3.7757342168976971E-2</v>
      </c>
      <c r="S439" s="21">
        <v>3.8672633015531831E-2</v>
      </c>
      <c r="T439" s="20">
        <v>1.1107861121365196E-2</v>
      </c>
      <c r="U439" s="20">
        <v>2.0663713784565003E-2</v>
      </c>
    </row>
    <row r="440" spans="1:21">
      <c r="A440" s="1" t="s">
        <v>849</v>
      </c>
      <c r="B440" s="1" t="s">
        <v>850</v>
      </c>
      <c r="C440" s="12">
        <f>D440+G440+M440+P440</f>
        <v>0.48418947225382652</v>
      </c>
      <c r="D440" s="13">
        <f t="shared" si="25"/>
        <v>0</v>
      </c>
      <c r="E440" s="14">
        <v>0</v>
      </c>
      <c r="F440" s="14">
        <v>0</v>
      </c>
      <c r="G440" s="15">
        <f t="shared" si="26"/>
        <v>0.30966329398025538</v>
      </c>
      <c r="H440" s="16">
        <v>0</v>
      </c>
      <c r="I440" s="16">
        <v>0</v>
      </c>
      <c r="J440" s="16">
        <v>0.14719362328029564</v>
      </c>
      <c r="K440" s="16">
        <v>7.5783936362445084E-2</v>
      </c>
      <c r="L440" s="16">
        <v>8.6685734337514642E-2</v>
      </c>
      <c r="M440" s="17">
        <f t="shared" si="27"/>
        <v>0</v>
      </c>
      <c r="N440" s="18">
        <v>0</v>
      </c>
      <c r="O440" s="18">
        <v>0</v>
      </c>
      <c r="P440" s="19">
        <f t="shared" si="28"/>
        <v>0.17452617827357114</v>
      </c>
      <c r="Q440" s="20">
        <v>2.0163964004321355E-2</v>
      </c>
      <c r="R440" s="20">
        <v>0.1166543973800874</v>
      </c>
      <c r="S440" s="21">
        <v>3.3578029572251651E-2</v>
      </c>
      <c r="T440" s="20">
        <v>4.129787316910747E-3</v>
      </c>
      <c r="U440" s="20">
        <v>0</v>
      </c>
    </row>
    <row r="441" spans="1:21">
      <c r="A441" s="1" t="s">
        <v>1270</v>
      </c>
      <c r="B441" s="1" t="s">
        <v>1271</v>
      </c>
      <c r="C441" s="12">
        <f>D441+G441+M441+P441</f>
        <v>0.48324741464260706</v>
      </c>
      <c r="D441" s="13">
        <f t="shared" si="25"/>
        <v>4.3769579646152322E-3</v>
      </c>
      <c r="E441" s="14">
        <v>3.6011199944824298E-3</v>
      </c>
      <c r="F441" s="14">
        <v>7.7583797013280214E-4</v>
      </c>
      <c r="G441" s="15">
        <f t="shared" si="26"/>
        <v>0.26769727432735102</v>
      </c>
      <c r="H441" s="16">
        <v>1.3875029928058568E-2</v>
      </c>
      <c r="I441" s="16">
        <v>3.4632897752988009E-3</v>
      </c>
      <c r="J441" s="16">
        <v>0.14232400589252855</v>
      </c>
      <c r="K441" s="16">
        <v>5.3369180080358986E-2</v>
      </c>
      <c r="L441" s="16">
        <v>5.466576865110611E-2</v>
      </c>
      <c r="M441" s="17">
        <f t="shared" si="27"/>
        <v>0</v>
      </c>
      <c r="N441" s="18">
        <v>0</v>
      </c>
      <c r="O441" s="18">
        <v>0</v>
      </c>
      <c r="P441" s="19">
        <f t="shared" si="28"/>
        <v>0.21117318235064081</v>
      </c>
      <c r="Q441" s="20">
        <v>7.1093362695867524E-2</v>
      </c>
      <c r="R441" s="20">
        <v>7.5955225008713392E-2</v>
      </c>
      <c r="S441" s="21">
        <v>4.5366245646103025E-2</v>
      </c>
      <c r="T441" s="20">
        <v>5.8418238862413679E-3</v>
      </c>
      <c r="U441" s="20">
        <v>1.2916525113715506E-2</v>
      </c>
    </row>
    <row r="442" spans="1:21">
      <c r="A442" s="1" t="s">
        <v>851</v>
      </c>
      <c r="B442" s="1" t="s">
        <v>852</v>
      </c>
      <c r="C442" s="12">
        <f>D442+G442+M442+P442</f>
        <v>0.47877516845124912</v>
      </c>
      <c r="D442" s="13">
        <f t="shared" si="25"/>
        <v>6.0496258554535609E-2</v>
      </c>
      <c r="E442" s="14">
        <v>3.2616739651048887E-2</v>
      </c>
      <c r="F442" s="14">
        <v>2.7879518903486725E-2</v>
      </c>
      <c r="G442" s="15">
        <f t="shared" si="26"/>
        <v>0.19566121748218449</v>
      </c>
      <c r="H442" s="16">
        <v>2.3613434179179483E-2</v>
      </c>
      <c r="I442" s="16">
        <v>1.1203724625426563E-2</v>
      </c>
      <c r="J442" s="16">
        <v>9.5462084186551374E-2</v>
      </c>
      <c r="K442" s="16">
        <v>2.4722396772123765E-2</v>
      </c>
      <c r="L442" s="16">
        <v>4.06595777189033E-2</v>
      </c>
      <c r="M442" s="17">
        <f t="shared" si="27"/>
        <v>3.1550725058315458E-2</v>
      </c>
      <c r="N442" s="18">
        <v>1.9918160745323876E-2</v>
      </c>
      <c r="O442" s="18">
        <v>1.1632564312991584E-2</v>
      </c>
      <c r="P442" s="19">
        <f t="shared" si="28"/>
        <v>0.19106696735621356</v>
      </c>
      <c r="Q442" s="20">
        <v>4.8567526367568933E-2</v>
      </c>
      <c r="R442" s="20">
        <v>4.4135615825353025E-2</v>
      </c>
      <c r="S442" s="21">
        <v>5.7320725553222207E-2</v>
      </c>
      <c r="T442" s="20">
        <v>1.3348060740595318E-2</v>
      </c>
      <c r="U442" s="20">
        <v>2.769503886947406E-2</v>
      </c>
    </row>
    <row r="443" spans="1:21">
      <c r="A443" s="1" t="s">
        <v>853</v>
      </c>
      <c r="B443" s="1" t="s">
        <v>854</v>
      </c>
      <c r="C443" s="12">
        <f>D443+G443+M443+P443</f>
        <v>0.51006188755048809</v>
      </c>
      <c r="D443" s="13">
        <f t="shared" si="25"/>
        <v>1.274584514523994E-2</v>
      </c>
      <c r="E443" s="14">
        <v>5.6467055640600653E-3</v>
      </c>
      <c r="F443" s="14">
        <v>7.099139581179875E-3</v>
      </c>
      <c r="G443" s="15">
        <f t="shared" si="26"/>
        <v>0.30637913861513338</v>
      </c>
      <c r="H443" s="16">
        <v>1.6703505891369236E-2</v>
      </c>
      <c r="I443" s="16">
        <v>1.895638148607158E-2</v>
      </c>
      <c r="J443" s="16">
        <v>0.13777318892896395</v>
      </c>
      <c r="K443" s="16">
        <v>8.9232912279378879E-2</v>
      </c>
      <c r="L443" s="16">
        <v>4.37131500293498E-2</v>
      </c>
      <c r="M443" s="17">
        <f t="shared" si="27"/>
        <v>5.5156586759303209E-3</v>
      </c>
      <c r="N443" s="18">
        <v>5.5156586759303209E-3</v>
      </c>
      <c r="O443" s="18">
        <v>0</v>
      </c>
      <c r="P443" s="19">
        <f t="shared" si="28"/>
        <v>0.1854212451141844</v>
      </c>
      <c r="Q443" s="20">
        <v>8.6139102834057624E-2</v>
      </c>
      <c r="R443" s="20">
        <v>1.8151883426065159E-2</v>
      </c>
      <c r="S443" s="21">
        <v>6.7874781403211765E-2</v>
      </c>
      <c r="T443" s="20">
        <v>3.8168327819438561E-3</v>
      </c>
      <c r="U443" s="20">
        <v>9.4386446689059839E-3</v>
      </c>
    </row>
    <row r="444" spans="1:21">
      <c r="A444" s="1" t="s">
        <v>855</v>
      </c>
      <c r="B444" s="1" t="s">
        <v>856</v>
      </c>
      <c r="C444" s="12">
        <f>D444+G444+M444+P444</f>
        <v>0.50547682698950402</v>
      </c>
      <c r="D444" s="13">
        <f t="shared" si="25"/>
        <v>6.9096644156392932E-3</v>
      </c>
      <c r="E444" s="14">
        <v>5.6534197888258569E-4</v>
      </c>
      <c r="F444" s="14">
        <v>6.3443224367567075E-3</v>
      </c>
      <c r="G444" s="15">
        <f t="shared" si="26"/>
        <v>0.33108461756963242</v>
      </c>
      <c r="H444" s="16">
        <v>5.5470120823066377E-2</v>
      </c>
      <c r="I444" s="16">
        <v>4.3895949255330469E-2</v>
      </c>
      <c r="J444" s="16">
        <v>0.12031002707228103</v>
      </c>
      <c r="K444" s="16">
        <v>5.6569557853729288E-2</v>
      </c>
      <c r="L444" s="16">
        <v>5.483896256522526E-2</v>
      </c>
      <c r="M444" s="17">
        <f t="shared" si="27"/>
        <v>3.688125784323613E-3</v>
      </c>
      <c r="N444" s="18">
        <v>3.9514621339614475E-4</v>
      </c>
      <c r="O444" s="18">
        <v>3.2929795709274682E-3</v>
      </c>
      <c r="P444" s="19">
        <f t="shared" si="28"/>
        <v>0.16379441921990875</v>
      </c>
      <c r="Q444" s="20">
        <v>4.3933728158645033E-2</v>
      </c>
      <c r="R444" s="20">
        <v>3.7503454915633547E-2</v>
      </c>
      <c r="S444" s="21">
        <v>5.7130355485996508E-2</v>
      </c>
      <c r="T444" s="20">
        <v>1.6358258404725089E-3</v>
      </c>
      <c r="U444" s="20">
        <v>2.3591054819161149E-2</v>
      </c>
    </row>
    <row r="445" spans="1:21">
      <c r="A445" s="1" t="s">
        <v>857</v>
      </c>
      <c r="B445" s="1" t="s">
        <v>1272</v>
      </c>
      <c r="C445" s="12">
        <f>D445+G445+M445+P445</f>
        <v>0.48858228423726957</v>
      </c>
      <c r="D445" s="13">
        <f t="shared" si="25"/>
        <v>5.6047180530679419E-2</v>
      </c>
      <c r="E445" s="14">
        <v>4.0740149785881641E-2</v>
      </c>
      <c r="F445" s="14">
        <v>1.5307030744797777E-2</v>
      </c>
      <c r="G445" s="15">
        <f t="shared" si="26"/>
        <v>0.20445198656292887</v>
      </c>
      <c r="H445" s="16">
        <v>2.0621253821910351E-2</v>
      </c>
      <c r="I445" s="16">
        <v>3.179162978158552E-2</v>
      </c>
      <c r="J445" s="16">
        <v>0.10319420588167895</v>
      </c>
      <c r="K445" s="16">
        <v>2.7216456260380543E-2</v>
      </c>
      <c r="L445" s="16">
        <v>2.1628440817373491E-2</v>
      </c>
      <c r="M445" s="17">
        <f t="shared" si="27"/>
        <v>3.8791180272491198E-2</v>
      </c>
      <c r="N445" s="18">
        <v>2.2592982035778121E-2</v>
      </c>
      <c r="O445" s="18">
        <v>1.6198198236713077E-2</v>
      </c>
      <c r="P445" s="19">
        <f t="shared" si="28"/>
        <v>0.18929193687117007</v>
      </c>
      <c r="Q445" s="20">
        <v>5.6685372549188463E-2</v>
      </c>
      <c r="R445" s="20">
        <v>1.4499116613111854E-2</v>
      </c>
      <c r="S445" s="21">
        <v>7.3021742303809895E-2</v>
      </c>
      <c r="T445" s="20">
        <v>1.1701766577860815E-2</v>
      </c>
      <c r="U445" s="20">
        <v>3.338393882719902E-2</v>
      </c>
    </row>
    <row r="446" spans="1:21">
      <c r="A446" s="1" t="s">
        <v>858</v>
      </c>
      <c r="B446" s="1" t="s">
        <v>859</v>
      </c>
      <c r="C446" s="12">
        <f>D446+G446+M446+P446</f>
        <v>0.4909210126729156</v>
      </c>
      <c r="D446" s="13">
        <f t="shared" si="25"/>
        <v>2.3518066688353757E-3</v>
      </c>
      <c r="E446" s="14">
        <v>2.3518066688353757E-3</v>
      </c>
      <c r="F446" s="14">
        <v>0</v>
      </c>
      <c r="G446" s="15">
        <f t="shared" si="26"/>
        <v>0.25939814574634634</v>
      </c>
      <c r="H446" s="16">
        <v>2.3721563572825503E-2</v>
      </c>
      <c r="I446" s="16">
        <v>2.1231191231292565E-2</v>
      </c>
      <c r="J446" s="16">
        <v>0.10848797578347269</v>
      </c>
      <c r="K446" s="16">
        <v>4.8735884986330205E-2</v>
      </c>
      <c r="L446" s="16">
        <v>5.7221530172425386E-2</v>
      </c>
      <c r="M446" s="17">
        <f t="shared" si="27"/>
        <v>1.6510940812186126E-2</v>
      </c>
      <c r="N446" s="18">
        <v>1.1212529719948688E-2</v>
      </c>
      <c r="O446" s="18">
        <v>5.2984110922374384E-3</v>
      </c>
      <c r="P446" s="19">
        <f t="shared" si="28"/>
        <v>0.21266011944554775</v>
      </c>
      <c r="Q446" s="20">
        <v>8.5802801945141838E-2</v>
      </c>
      <c r="R446" s="20">
        <v>3.8771349727210767E-2</v>
      </c>
      <c r="S446" s="21">
        <v>6.9867689985312745E-2</v>
      </c>
      <c r="T446" s="20">
        <v>9.6793413557688321E-3</v>
      </c>
      <c r="U446" s="20">
        <v>8.538936432113545E-3</v>
      </c>
    </row>
    <row r="447" spans="1:21">
      <c r="A447" s="1" t="s">
        <v>860</v>
      </c>
      <c r="B447" s="1" t="s">
        <v>861</v>
      </c>
      <c r="C447" s="12">
        <f>D447+G447+M447+P447</f>
        <v>0.47955360532184088</v>
      </c>
      <c r="D447" s="13">
        <f t="shared" si="25"/>
        <v>3.7973739657149483E-3</v>
      </c>
      <c r="E447" s="14">
        <v>3.3930427776090867E-3</v>
      </c>
      <c r="F447" s="14">
        <v>4.0433118810586152E-4</v>
      </c>
      <c r="G447" s="15">
        <f t="shared" si="26"/>
        <v>0.25565029742688317</v>
      </c>
      <c r="H447" s="16">
        <v>1.9533129292360295E-2</v>
      </c>
      <c r="I447" s="16">
        <v>7.9836926001478105E-3</v>
      </c>
      <c r="J447" s="16">
        <v>0.12488295245355585</v>
      </c>
      <c r="K447" s="16">
        <v>2.5197948245759785E-2</v>
      </c>
      <c r="L447" s="16">
        <v>7.8052574835059438E-2</v>
      </c>
      <c r="M447" s="17">
        <f t="shared" si="27"/>
        <v>1.0351952736727371E-2</v>
      </c>
      <c r="N447" s="18">
        <v>8.3805168741831176E-3</v>
      </c>
      <c r="O447" s="18">
        <v>1.9714358625442527E-3</v>
      </c>
      <c r="P447" s="19">
        <f t="shared" si="28"/>
        <v>0.2097539811925154</v>
      </c>
      <c r="Q447" s="20">
        <v>4.1806569934264542E-2</v>
      </c>
      <c r="R447" s="20">
        <v>7.3231817854304562E-2</v>
      </c>
      <c r="S447" s="21">
        <v>6.653677077221358E-2</v>
      </c>
      <c r="T447" s="20">
        <v>1.3198413332212678E-2</v>
      </c>
      <c r="U447" s="20">
        <v>1.4980409299520056E-2</v>
      </c>
    </row>
    <row r="448" spans="1:21">
      <c r="A448" s="1" t="s">
        <v>862</v>
      </c>
      <c r="B448" s="1" t="s">
        <v>863</v>
      </c>
      <c r="C448" s="12">
        <f>D448+G448+M448+P448</f>
        <v>0.48120309425076097</v>
      </c>
      <c r="D448" s="13">
        <f t="shared" si="25"/>
        <v>5.6504915778592913E-3</v>
      </c>
      <c r="E448" s="14">
        <v>5.6504915778592913E-3</v>
      </c>
      <c r="F448" s="14">
        <v>0</v>
      </c>
      <c r="G448" s="15">
        <f t="shared" si="26"/>
        <v>0.24206371420430994</v>
      </c>
      <c r="H448" s="16">
        <v>1.2375860147222365E-2</v>
      </c>
      <c r="I448" s="16">
        <v>9.4205565909175597E-3</v>
      </c>
      <c r="J448" s="16">
        <v>0.11711924292146851</v>
      </c>
      <c r="K448" s="16">
        <v>3.0465480443188434E-2</v>
      </c>
      <c r="L448" s="16">
        <v>7.2682574101513076E-2</v>
      </c>
      <c r="M448" s="17">
        <f t="shared" si="27"/>
        <v>9.6346619947516587E-3</v>
      </c>
      <c r="N448" s="18">
        <v>4.8727447875121302E-3</v>
      </c>
      <c r="O448" s="18">
        <v>4.7619172072395294E-3</v>
      </c>
      <c r="P448" s="19">
        <f t="shared" si="28"/>
        <v>0.22385422647384007</v>
      </c>
      <c r="Q448" s="20">
        <v>5.7570224293050275E-2</v>
      </c>
      <c r="R448" s="20">
        <v>7.0337668138892778E-2</v>
      </c>
      <c r="S448" s="21">
        <v>7.717043957588722E-2</v>
      </c>
      <c r="T448" s="20">
        <v>8.1779330558754068E-3</v>
      </c>
      <c r="U448" s="20">
        <v>1.0597961410134377E-2</v>
      </c>
    </row>
    <row r="449" spans="1:21">
      <c r="A449" s="1" t="s">
        <v>864</v>
      </c>
      <c r="B449" s="1" t="s">
        <v>865</v>
      </c>
      <c r="C449" s="12">
        <f>D449+G449+M449+P449</f>
        <v>0.47631013431117764</v>
      </c>
      <c r="D449" s="13">
        <f t="shared" si="25"/>
        <v>6.6407582100174393E-3</v>
      </c>
      <c r="E449" s="14">
        <v>1.8714048112491191E-4</v>
      </c>
      <c r="F449" s="14">
        <v>6.4536177288925271E-3</v>
      </c>
      <c r="G449" s="15">
        <f t="shared" si="26"/>
        <v>0.27680986984152978</v>
      </c>
      <c r="H449" s="16">
        <v>2.8125135297123585E-2</v>
      </c>
      <c r="I449" s="16">
        <v>1.9318883537936118E-2</v>
      </c>
      <c r="J449" s="16">
        <v>7.2503673949469896E-2</v>
      </c>
      <c r="K449" s="16">
        <v>3.3234393803854102E-2</v>
      </c>
      <c r="L449" s="16">
        <v>0.12362778325314611</v>
      </c>
      <c r="M449" s="17">
        <f t="shared" si="27"/>
        <v>1.3740959211124764E-2</v>
      </c>
      <c r="N449" s="18">
        <v>0</v>
      </c>
      <c r="O449" s="18">
        <v>1.3740959211124764E-2</v>
      </c>
      <c r="P449" s="19">
        <f t="shared" si="28"/>
        <v>0.17911854704850569</v>
      </c>
      <c r="Q449" s="20">
        <v>4.3869946936283474E-2</v>
      </c>
      <c r="R449" s="20">
        <v>8.3612812025180602E-2</v>
      </c>
      <c r="S449" s="21">
        <v>4.8939207625419853E-2</v>
      </c>
      <c r="T449" s="20">
        <v>9.7420678576099818E-4</v>
      </c>
      <c r="U449" s="20">
        <v>1.7223736758607859E-3</v>
      </c>
    </row>
    <row r="450" spans="1:21">
      <c r="A450" s="1" t="s">
        <v>866</v>
      </c>
      <c r="B450" s="1" t="s">
        <v>867</v>
      </c>
      <c r="C450" s="12">
        <f>D450+G450+M450+P450</f>
        <v>0.47898822258989093</v>
      </c>
      <c r="D450" s="13">
        <f t="shared" si="25"/>
        <v>6.0841743048636633E-3</v>
      </c>
      <c r="E450" s="14">
        <v>1.0658903953978183E-3</v>
      </c>
      <c r="F450" s="14">
        <v>5.0182839094658448E-3</v>
      </c>
      <c r="G450" s="15">
        <f t="shared" si="26"/>
        <v>0.29216124204754057</v>
      </c>
      <c r="H450" s="16">
        <v>1.8562769353642455E-2</v>
      </c>
      <c r="I450" s="16">
        <v>7.6171318993635368E-3</v>
      </c>
      <c r="J450" s="16">
        <v>0.1050055418798946</v>
      </c>
      <c r="K450" s="16">
        <v>3.9763925962521575E-2</v>
      </c>
      <c r="L450" s="16">
        <v>0.12121187295211844</v>
      </c>
      <c r="M450" s="17">
        <f t="shared" si="27"/>
        <v>5.3171624245600714E-3</v>
      </c>
      <c r="N450" s="18">
        <v>1.0384643135954942E-3</v>
      </c>
      <c r="O450" s="18">
        <v>4.278698110964577E-3</v>
      </c>
      <c r="P450" s="19">
        <f t="shared" si="28"/>
        <v>0.17542564381292655</v>
      </c>
      <c r="Q450" s="20">
        <v>5.5631670026973681E-2</v>
      </c>
      <c r="R450" s="20">
        <v>6.1229345391678E-2</v>
      </c>
      <c r="S450" s="21">
        <v>5.416559667090045E-2</v>
      </c>
      <c r="T450" s="20">
        <v>3.5294402436747739E-3</v>
      </c>
      <c r="U450" s="20">
        <v>8.6959147969964542E-4</v>
      </c>
    </row>
    <row r="451" spans="1:21">
      <c r="A451" s="1" t="s">
        <v>868</v>
      </c>
      <c r="B451" s="1" t="s">
        <v>869</v>
      </c>
      <c r="C451" s="12">
        <f>D451+G451+M451+P451</f>
        <v>0.48675890933926291</v>
      </c>
      <c r="D451" s="13">
        <f t="shared" si="25"/>
        <v>5.4031037840749615E-3</v>
      </c>
      <c r="E451" s="14">
        <v>5.4031037840749615E-3</v>
      </c>
      <c r="F451" s="14">
        <v>0</v>
      </c>
      <c r="G451" s="15">
        <f t="shared" si="26"/>
        <v>0.2571379981815472</v>
      </c>
      <c r="H451" s="16">
        <v>1.2408558428933077E-2</v>
      </c>
      <c r="I451" s="16">
        <v>4.3771442493348751E-3</v>
      </c>
      <c r="J451" s="16">
        <v>9.8397821875751343E-2</v>
      </c>
      <c r="K451" s="16">
        <v>6.0260900509694806E-2</v>
      </c>
      <c r="L451" s="16">
        <v>8.169357311783311E-2</v>
      </c>
      <c r="M451" s="17">
        <f t="shared" si="27"/>
        <v>1.4588760866822734E-2</v>
      </c>
      <c r="N451" s="18">
        <v>7.8083207514207257E-3</v>
      </c>
      <c r="O451" s="18">
        <v>6.7804401154020078E-3</v>
      </c>
      <c r="P451" s="19">
        <f t="shared" si="28"/>
        <v>0.20962904650681805</v>
      </c>
      <c r="Q451" s="20">
        <v>3.1646798793135408E-2</v>
      </c>
      <c r="R451" s="20">
        <v>7.5679937255870453E-2</v>
      </c>
      <c r="S451" s="21">
        <v>6.3858727803392648E-2</v>
      </c>
      <c r="T451" s="20">
        <v>1.9352732472706372E-2</v>
      </c>
      <c r="U451" s="20">
        <v>1.9090850181713175E-2</v>
      </c>
    </row>
    <row r="452" spans="1:21">
      <c r="A452" s="1" t="s">
        <v>870</v>
      </c>
      <c r="B452" s="1" t="s">
        <v>871</v>
      </c>
      <c r="C452" s="12">
        <f>D452+G452+M452+P452</f>
        <v>0.48848986724971943</v>
      </c>
      <c r="D452" s="13">
        <f t="shared" ref="D452:D515" si="29">E452+F452</f>
        <v>0</v>
      </c>
      <c r="E452" s="14">
        <v>0</v>
      </c>
      <c r="F452" s="14">
        <v>0</v>
      </c>
      <c r="G452" s="15">
        <f t="shared" ref="G452:G515" si="30">SUM(H452:L452)</f>
        <v>0.24851002871504377</v>
      </c>
      <c r="H452" s="16">
        <v>7.3972471370886538E-3</v>
      </c>
      <c r="I452" s="16">
        <v>8.7857341058480871E-3</v>
      </c>
      <c r="J452" s="16">
        <v>6.9266197950216019E-2</v>
      </c>
      <c r="K452" s="16">
        <v>6.7373878629131301E-2</v>
      </c>
      <c r="L452" s="16">
        <v>9.568697089275971E-2</v>
      </c>
      <c r="M452" s="17">
        <f t="shared" ref="M452:M515" si="31">N452+O452</f>
        <v>9.4005622897705577E-3</v>
      </c>
      <c r="N452" s="18">
        <v>5.4653096381326177E-3</v>
      </c>
      <c r="O452" s="18">
        <v>3.93525265163794E-3</v>
      </c>
      <c r="P452" s="19">
        <f t="shared" ref="P452:P515" si="32">SUM(Q452:U452)</f>
        <v>0.23057927624490512</v>
      </c>
      <c r="Q452" s="20">
        <v>5.4704598265363183E-2</v>
      </c>
      <c r="R452" s="20">
        <v>9.0582568120663065E-2</v>
      </c>
      <c r="S452" s="21">
        <v>7.4366228869250553E-2</v>
      </c>
      <c r="T452" s="20">
        <v>4.2393225848629291E-3</v>
      </c>
      <c r="U452" s="20">
        <v>6.6865584047654195E-3</v>
      </c>
    </row>
    <row r="453" spans="1:21">
      <c r="A453" s="1" t="s">
        <v>872</v>
      </c>
      <c r="B453" s="1" t="s">
        <v>873</v>
      </c>
      <c r="C453" s="12">
        <f>D453+G453+M453+P453</f>
        <v>0.48274564162579148</v>
      </c>
      <c r="D453" s="13">
        <f t="shared" si="29"/>
        <v>6.8061918704300176E-3</v>
      </c>
      <c r="E453" s="14">
        <v>6.8061918704300176E-3</v>
      </c>
      <c r="F453" s="14">
        <v>0</v>
      </c>
      <c r="G453" s="15">
        <f t="shared" si="30"/>
        <v>0.28392687278098283</v>
      </c>
      <c r="H453" s="16">
        <v>4.5266940570744886E-4</v>
      </c>
      <c r="I453" s="16">
        <v>2.0298738914393813E-3</v>
      </c>
      <c r="J453" s="16">
        <v>0.14729383604667451</v>
      </c>
      <c r="K453" s="16">
        <v>5.0873074209202902E-2</v>
      </c>
      <c r="L453" s="16">
        <v>8.3277419227958588E-2</v>
      </c>
      <c r="M453" s="17">
        <f t="shared" si="31"/>
        <v>0</v>
      </c>
      <c r="N453" s="18">
        <v>0</v>
      </c>
      <c r="O453" s="18">
        <v>0</v>
      </c>
      <c r="P453" s="19">
        <f t="shared" si="32"/>
        <v>0.1920125769743786</v>
      </c>
      <c r="Q453" s="20">
        <v>4.8820020684332076E-2</v>
      </c>
      <c r="R453" s="20">
        <v>7.4789686422273613E-2</v>
      </c>
      <c r="S453" s="21">
        <v>6.1510494501887975E-2</v>
      </c>
      <c r="T453" s="20">
        <v>6.5827568993720598E-3</v>
      </c>
      <c r="U453" s="20">
        <v>3.0961846651286469E-4</v>
      </c>
    </row>
    <row r="454" spans="1:21">
      <c r="A454" s="1" t="s">
        <v>874</v>
      </c>
      <c r="B454" s="1" t="s">
        <v>875</v>
      </c>
      <c r="C454" s="12">
        <f>D454+G454+M454+P454</f>
        <v>0.5018476648959056</v>
      </c>
      <c r="D454" s="13">
        <f t="shared" si="29"/>
        <v>2.9556345390464537E-3</v>
      </c>
      <c r="E454" s="14">
        <v>2.9556345390464537E-3</v>
      </c>
      <c r="F454" s="14">
        <v>0</v>
      </c>
      <c r="G454" s="15">
        <f t="shared" si="30"/>
        <v>0.30262107493371615</v>
      </c>
      <c r="H454" s="16">
        <v>7.2276098827332973E-3</v>
      </c>
      <c r="I454" s="16">
        <v>1.4921868038582623E-2</v>
      </c>
      <c r="J454" s="16">
        <v>0.1388702986892556</v>
      </c>
      <c r="K454" s="16">
        <v>8.4083179518213494E-2</v>
      </c>
      <c r="L454" s="16">
        <v>5.7518118804931115E-2</v>
      </c>
      <c r="M454" s="17">
        <f t="shared" si="31"/>
        <v>8.2176332089139981E-4</v>
      </c>
      <c r="N454" s="18">
        <v>8.2176332089139981E-4</v>
      </c>
      <c r="O454" s="18">
        <v>0</v>
      </c>
      <c r="P454" s="19">
        <f t="shared" si="32"/>
        <v>0.19544919210225153</v>
      </c>
      <c r="Q454" s="20">
        <v>6.5124876739061061E-2</v>
      </c>
      <c r="R454" s="20">
        <v>4.033597799648779E-2</v>
      </c>
      <c r="S454" s="21">
        <v>8.3460798802427336E-2</v>
      </c>
      <c r="T454" s="20">
        <v>5.6854749991128942E-3</v>
      </c>
      <c r="U454" s="20">
        <v>8.4206356516245079E-4</v>
      </c>
    </row>
    <row r="455" spans="1:21">
      <c r="A455" s="1" t="s">
        <v>876</v>
      </c>
      <c r="B455" s="1" t="s">
        <v>877</v>
      </c>
      <c r="C455" s="12">
        <f>D455+G455+M455+P455</f>
        <v>0.5016586371231001</v>
      </c>
      <c r="D455" s="13">
        <f t="shared" si="29"/>
        <v>1.9999021586180978E-3</v>
      </c>
      <c r="E455" s="14">
        <v>1.6286121711678904E-3</v>
      </c>
      <c r="F455" s="14">
        <v>3.7128998745020755E-4</v>
      </c>
      <c r="G455" s="15">
        <f t="shared" si="30"/>
        <v>0.29727187294987878</v>
      </c>
      <c r="H455" s="16">
        <v>1.428895853693803E-2</v>
      </c>
      <c r="I455" s="16">
        <v>8.1002031402015156E-3</v>
      </c>
      <c r="J455" s="16">
        <v>0.13772751607418091</v>
      </c>
      <c r="K455" s="16">
        <v>8.3821177216025042E-2</v>
      </c>
      <c r="L455" s="16">
        <v>5.3334017982533316E-2</v>
      </c>
      <c r="M455" s="17">
        <f t="shared" si="31"/>
        <v>3.1576721802724301E-3</v>
      </c>
      <c r="N455" s="18">
        <v>4.9808542270732216E-4</v>
      </c>
      <c r="O455" s="18">
        <v>2.6595867575651081E-3</v>
      </c>
      <c r="P455" s="19">
        <f t="shared" si="32"/>
        <v>0.19922918983433077</v>
      </c>
      <c r="Q455" s="20">
        <v>7.0268551299303081E-2</v>
      </c>
      <c r="R455" s="20">
        <v>2.883239198830358E-2</v>
      </c>
      <c r="S455" s="21">
        <v>9.6988393134694248E-2</v>
      </c>
      <c r="T455" s="20">
        <v>3.1398534120298444E-3</v>
      </c>
      <c r="U455" s="20">
        <v>0</v>
      </c>
    </row>
    <row r="456" spans="1:21">
      <c r="A456" s="1" t="s">
        <v>878</v>
      </c>
      <c r="B456" s="1" t="s">
        <v>879</v>
      </c>
      <c r="C456" s="12">
        <f>D456+G456+M456+P456</f>
        <v>0.50458896788418695</v>
      </c>
      <c r="D456" s="13">
        <f t="shared" si="29"/>
        <v>2.988151474812158E-3</v>
      </c>
      <c r="E456" s="14">
        <v>0</v>
      </c>
      <c r="F456" s="14">
        <v>2.988151474812158E-3</v>
      </c>
      <c r="G456" s="15">
        <f t="shared" si="30"/>
        <v>0.31949535530320333</v>
      </c>
      <c r="H456" s="16">
        <v>1.1319111447639987E-2</v>
      </c>
      <c r="I456" s="16">
        <v>9.4272496351341835E-3</v>
      </c>
      <c r="J456" s="16">
        <v>0.16086145691986362</v>
      </c>
      <c r="K456" s="16">
        <v>8.6946770133379092E-2</v>
      </c>
      <c r="L456" s="16">
        <v>5.0940767167186492E-2</v>
      </c>
      <c r="M456" s="17">
        <f t="shared" si="31"/>
        <v>3.44764585448368E-3</v>
      </c>
      <c r="N456" s="18">
        <v>7.7711341522983149E-4</v>
      </c>
      <c r="O456" s="18">
        <v>2.6705324392538488E-3</v>
      </c>
      <c r="P456" s="19">
        <f t="shared" si="32"/>
        <v>0.17865781525168772</v>
      </c>
      <c r="Q456" s="20">
        <v>7.6738960766628131E-2</v>
      </c>
      <c r="R456" s="20">
        <v>1.0771877334585506E-2</v>
      </c>
      <c r="S456" s="21">
        <v>8.5096394813464246E-2</v>
      </c>
      <c r="T456" s="20">
        <v>0</v>
      </c>
      <c r="U456" s="20">
        <v>6.0505823370098216E-3</v>
      </c>
    </row>
    <row r="457" spans="1:21">
      <c r="A457" s="1" t="s">
        <v>880</v>
      </c>
      <c r="B457" s="1" t="s">
        <v>881</v>
      </c>
      <c r="C457" s="12">
        <f>D457+G457+M457+P457</f>
        <v>0.47599321974588804</v>
      </c>
      <c r="D457" s="13">
        <f t="shared" si="29"/>
        <v>1.8121387624650859E-4</v>
      </c>
      <c r="E457" s="14">
        <v>0</v>
      </c>
      <c r="F457" s="14">
        <v>1.8121387624650859E-4</v>
      </c>
      <c r="G457" s="15">
        <f t="shared" si="30"/>
        <v>0.26403833983567238</v>
      </c>
      <c r="H457" s="16">
        <v>0</v>
      </c>
      <c r="I457" s="16">
        <v>1.0236843826142556E-2</v>
      </c>
      <c r="J457" s="16">
        <v>0.12464100445909845</v>
      </c>
      <c r="K457" s="16">
        <v>2.8439789183294463E-2</v>
      </c>
      <c r="L457" s="16">
        <v>0.10072070236713687</v>
      </c>
      <c r="M457" s="17">
        <f t="shared" si="31"/>
        <v>3.3833810293666259E-3</v>
      </c>
      <c r="N457" s="18">
        <v>1.0318020902130077E-3</v>
      </c>
      <c r="O457" s="18">
        <v>2.3515789391536182E-3</v>
      </c>
      <c r="P457" s="19">
        <f t="shared" si="32"/>
        <v>0.20839028500460247</v>
      </c>
      <c r="Q457" s="20">
        <v>3.9299303459739296E-2</v>
      </c>
      <c r="R457" s="20">
        <v>0.11241342442091899</v>
      </c>
      <c r="S457" s="21">
        <v>5.591439552937634E-2</v>
      </c>
      <c r="T457" s="20">
        <v>4.3238491440658378E-4</v>
      </c>
      <c r="U457" s="20">
        <v>3.3077668016123643E-4</v>
      </c>
    </row>
    <row r="458" spans="1:21">
      <c r="A458" s="1" t="s">
        <v>882</v>
      </c>
      <c r="B458" s="1" t="s">
        <v>883</v>
      </c>
      <c r="C458" s="12">
        <f>D458+G458+M458+P458</f>
        <v>0.4740835302576229</v>
      </c>
      <c r="D458" s="13">
        <f t="shared" si="29"/>
        <v>0</v>
      </c>
      <c r="E458" s="14">
        <v>0</v>
      </c>
      <c r="F458" s="14">
        <v>0</v>
      </c>
      <c r="G458" s="15">
        <f t="shared" si="30"/>
        <v>0.31182125172898362</v>
      </c>
      <c r="H458" s="16">
        <v>0</v>
      </c>
      <c r="I458" s="16">
        <v>1.0987436918922055E-3</v>
      </c>
      <c r="J458" s="16">
        <v>0.17798270561531304</v>
      </c>
      <c r="K458" s="16">
        <v>2.2684603058038738E-2</v>
      </c>
      <c r="L458" s="16">
        <v>0.11005519936373964</v>
      </c>
      <c r="M458" s="17">
        <f t="shared" si="31"/>
        <v>2.7854553203953219E-3</v>
      </c>
      <c r="N458" s="18">
        <v>0</v>
      </c>
      <c r="O458" s="18">
        <v>2.7854553203953219E-3</v>
      </c>
      <c r="P458" s="19">
        <f t="shared" si="32"/>
        <v>0.15947682320824397</v>
      </c>
      <c r="Q458" s="20">
        <v>8.9096689210011754E-3</v>
      </c>
      <c r="R458" s="20">
        <v>9.4803284291736775E-2</v>
      </c>
      <c r="S458" s="21">
        <v>5.5763869995506019E-2</v>
      </c>
      <c r="T458" s="20">
        <v>0</v>
      </c>
      <c r="U458" s="20">
        <v>0</v>
      </c>
    </row>
    <row r="459" spans="1:21">
      <c r="A459" s="1" t="s">
        <v>884</v>
      </c>
      <c r="B459" s="1" t="s">
        <v>885</v>
      </c>
      <c r="C459" s="12">
        <f>D459+G459+M459+P459</f>
        <v>0.48602338471022277</v>
      </c>
      <c r="D459" s="13">
        <f t="shared" si="29"/>
        <v>6.0133079028586115E-3</v>
      </c>
      <c r="E459" s="14">
        <v>5.1185867354004693E-3</v>
      </c>
      <c r="F459" s="14">
        <v>8.9472116745814253E-4</v>
      </c>
      <c r="G459" s="15">
        <f t="shared" si="30"/>
        <v>0.23635569840090925</v>
      </c>
      <c r="H459" s="16">
        <v>2.478331904341334E-2</v>
      </c>
      <c r="I459" s="16">
        <v>2.7479591035509166E-2</v>
      </c>
      <c r="J459" s="16">
        <v>0.10400140271972988</v>
      </c>
      <c r="K459" s="16">
        <v>2.9204983686042053E-2</v>
      </c>
      <c r="L459" s="16">
        <v>5.0886401916214831E-2</v>
      </c>
      <c r="M459" s="17">
        <f t="shared" si="31"/>
        <v>2.3065577967012234E-2</v>
      </c>
      <c r="N459" s="18">
        <v>1.5564794498314037E-2</v>
      </c>
      <c r="O459" s="18">
        <v>7.500783468698197E-3</v>
      </c>
      <c r="P459" s="19">
        <f t="shared" si="32"/>
        <v>0.22058880043944265</v>
      </c>
      <c r="Q459" s="20">
        <v>9.4959471872502685E-2</v>
      </c>
      <c r="R459" s="20">
        <v>4.2763283007906855E-2</v>
      </c>
      <c r="S459" s="21">
        <v>6.4820008141816168E-2</v>
      </c>
      <c r="T459" s="20">
        <v>2.9164337670817249E-3</v>
      </c>
      <c r="U459" s="20">
        <v>1.5129603650135236E-2</v>
      </c>
    </row>
    <row r="460" spans="1:21">
      <c r="A460" s="1" t="s">
        <v>886</v>
      </c>
      <c r="B460" s="1" t="s">
        <v>887</v>
      </c>
      <c r="C460" s="12">
        <f>D460+G460+M460+P460</f>
        <v>0.48390066614218702</v>
      </c>
      <c r="D460" s="13">
        <f t="shared" si="29"/>
        <v>8.2310914291953696E-3</v>
      </c>
      <c r="E460" s="14">
        <v>2.5107987503614811E-3</v>
      </c>
      <c r="F460" s="14">
        <v>5.7202926788338885E-3</v>
      </c>
      <c r="G460" s="15">
        <f t="shared" si="30"/>
        <v>0.28408772642353453</v>
      </c>
      <c r="H460" s="16">
        <v>5.6617952128066185E-3</v>
      </c>
      <c r="I460" s="16">
        <v>1.8388477190637475E-2</v>
      </c>
      <c r="J460" s="16">
        <v>0.14881329697315399</v>
      </c>
      <c r="K460" s="16">
        <v>4.3243984613526389E-2</v>
      </c>
      <c r="L460" s="16">
        <v>6.7980172433410035E-2</v>
      </c>
      <c r="M460" s="17">
        <f t="shared" si="31"/>
        <v>6.5341943688420291E-3</v>
      </c>
      <c r="N460" s="18">
        <v>8.9667696996437369E-4</v>
      </c>
      <c r="O460" s="18">
        <v>5.6375173988776556E-3</v>
      </c>
      <c r="P460" s="19">
        <f t="shared" si="32"/>
        <v>0.18504765392061512</v>
      </c>
      <c r="Q460" s="20">
        <v>2.3083383683399641E-2</v>
      </c>
      <c r="R460" s="20">
        <v>5.7292045505587086E-2</v>
      </c>
      <c r="S460" s="21">
        <v>8.7038442952508982E-2</v>
      </c>
      <c r="T460" s="20">
        <v>1.7176075769459693E-2</v>
      </c>
      <c r="U460" s="20">
        <v>4.5770600965969985E-4</v>
      </c>
    </row>
    <row r="461" spans="1:21">
      <c r="A461" s="1" t="s">
        <v>888</v>
      </c>
      <c r="B461" s="1" t="s">
        <v>889</v>
      </c>
      <c r="C461" s="12">
        <f>D461+G461+M461+P461</f>
        <v>0.47744793687241888</v>
      </c>
      <c r="D461" s="13">
        <f t="shared" si="29"/>
        <v>1.6684686772148825E-3</v>
      </c>
      <c r="E461" s="14">
        <v>1.6684686772148825E-3</v>
      </c>
      <c r="F461" s="14">
        <v>0</v>
      </c>
      <c r="G461" s="15">
        <f t="shared" si="30"/>
        <v>0.28204168438345134</v>
      </c>
      <c r="H461" s="16">
        <v>0</v>
      </c>
      <c r="I461" s="16">
        <v>2.5443931055465453E-3</v>
      </c>
      <c r="J461" s="16">
        <v>0.15045091806635527</v>
      </c>
      <c r="K461" s="16">
        <v>3.9411175108673674E-2</v>
      </c>
      <c r="L461" s="16">
        <v>8.9635198102875874E-2</v>
      </c>
      <c r="M461" s="17">
        <f t="shared" si="31"/>
        <v>8.6545660678747033E-4</v>
      </c>
      <c r="N461" s="18">
        <v>8.6545660678747033E-4</v>
      </c>
      <c r="O461" s="18">
        <v>0</v>
      </c>
      <c r="P461" s="19">
        <f t="shared" si="32"/>
        <v>0.19287232720496517</v>
      </c>
      <c r="Q461" s="20">
        <v>3.7201846223413444E-2</v>
      </c>
      <c r="R461" s="20">
        <v>7.9169267842252949E-2</v>
      </c>
      <c r="S461" s="21">
        <v>7.1882570813402658E-2</v>
      </c>
      <c r="T461" s="20">
        <v>1.9700546878144228E-4</v>
      </c>
      <c r="U461" s="20">
        <v>4.4216368571146835E-3</v>
      </c>
    </row>
    <row r="462" spans="1:21">
      <c r="A462" s="1" t="s">
        <v>890</v>
      </c>
      <c r="B462" s="1" t="s">
        <v>891</v>
      </c>
      <c r="C462" s="12">
        <f>D462+G462+M462+P462</f>
        <v>0.47789781167925199</v>
      </c>
      <c r="D462" s="13">
        <f t="shared" si="29"/>
        <v>8.7873384169341977E-3</v>
      </c>
      <c r="E462" s="14">
        <v>8.2873195396970488E-3</v>
      </c>
      <c r="F462" s="14">
        <v>5.0001887723714834E-4</v>
      </c>
      <c r="G462" s="15">
        <f t="shared" si="30"/>
        <v>0.27121909165699892</v>
      </c>
      <c r="H462" s="16">
        <v>0</v>
      </c>
      <c r="I462" s="16">
        <v>0</v>
      </c>
      <c r="J462" s="16">
        <v>0.12575189151063995</v>
      </c>
      <c r="K462" s="16">
        <v>4.9562162308681247E-2</v>
      </c>
      <c r="L462" s="16">
        <v>9.5905037837677745E-2</v>
      </c>
      <c r="M462" s="17">
        <f t="shared" si="31"/>
        <v>4.5899320012123086E-3</v>
      </c>
      <c r="N462" s="18">
        <v>1.3968378622387233E-3</v>
      </c>
      <c r="O462" s="18">
        <v>3.1930941389735853E-3</v>
      </c>
      <c r="P462" s="19">
        <f t="shared" si="32"/>
        <v>0.19330144960410656</v>
      </c>
      <c r="Q462" s="20">
        <v>1.6635591937174392E-2</v>
      </c>
      <c r="R462" s="20">
        <v>7.7723091234316866E-2</v>
      </c>
      <c r="S462" s="21">
        <v>6.5878440772735206E-2</v>
      </c>
      <c r="T462" s="20">
        <v>9.4956950751348222E-3</v>
      </c>
      <c r="U462" s="20">
        <v>2.3568630584745273E-2</v>
      </c>
    </row>
    <row r="463" spans="1:21">
      <c r="A463" s="1" t="s">
        <v>892</v>
      </c>
      <c r="B463" s="1" t="s">
        <v>893</v>
      </c>
      <c r="C463" s="12">
        <f>D463+G463+M463+P463</f>
        <v>0.49400224494608747</v>
      </c>
      <c r="D463" s="13">
        <f t="shared" si="29"/>
        <v>6.4295976461324848E-3</v>
      </c>
      <c r="E463" s="14">
        <v>6.4295976461324848E-3</v>
      </c>
      <c r="F463" s="14">
        <v>0</v>
      </c>
      <c r="G463" s="15">
        <f t="shared" si="30"/>
        <v>0.28112024970001492</v>
      </c>
      <c r="H463" s="16">
        <v>6.6193367730672933E-3</v>
      </c>
      <c r="I463" s="16">
        <v>1.3758179225402678E-2</v>
      </c>
      <c r="J463" s="16">
        <v>0.12374445324543433</v>
      </c>
      <c r="K463" s="16">
        <v>6.3673017488970848E-2</v>
      </c>
      <c r="L463" s="16">
        <v>7.3325262967139759E-2</v>
      </c>
      <c r="M463" s="17">
        <f t="shared" si="31"/>
        <v>2.1878008477387071E-3</v>
      </c>
      <c r="N463" s="18">
        <v>0</v>
      </c>
      <c r="O463" s="18">
        <v>2.1878008477387071E-3</v>
      </c>
      <c r="P463" s="19">
        <f t="shared" si="32"/>
        <v>0.20426459675220132</v>
      </c>
      <c r="Q463" s="20">
        <v>5.9701379557546869E-2</v>
      </c>
      <c r="R463" s="20">
        <v>4.5637166829478312E-2</v>
      </c>
      <c r="S463" s="21">
        <v>8.9177046717322725E-2</v>
      </c>
      <c r="T463" s="20">
        <v>9.2114911001205894E-3</v>
      </c>
      <c r="U463" s="20">
        <v>5.3751254773281112E-4</v>
      </c>
    </row>
    <row r="464" spans="1:21">
      <c r="A464" s="1" t="s">
        <v>894</v>
      </c>
      <c r="B464" s="1" t="s">
        <v>895</v>
      </c>
      <c r="C464" s="12">
        <f>D464+G464+M464+P464</f>
        <v>0.48302864590382999</v>
      </c>
      <c r="D464" s="13">
        <f t="shared" si="29"/>
        <v>3.3362147278069858E-3</v>
      </c>
      <c r="E464" s="14">
        <v>2.4090223170606345E-3</v>
      </c>
      <c r="F464" s="14">
        <v>9.2719241074635129E-4</v>
      </c>
      <c r="G464" s="15">
        <f t="shared" si="30"/>
        <v>0.26375204935976782</v>
      </c>
      <c r="H464" s="16">
        <v>5.3138506067233254E-3</v>
      </c>
      <c r="I464" s="16">
        <v>1.718565850041481E-2</v>
      </c>
      <c r="J464" s="16">
        <v>0.12550141630626319</v>
      </c>
      <c r="K464" s="16">
        <v>3.8609755458834667E-2</v>
      </c>
      <c r="L464" s="16">
        <v>7.7141368487531864E-2</v>
      </c>
      <c r="M464" s="17">
        <f t="shared" si="31"/>
        <v>9.0374997585809698E-3</v>
      </c>
      <c r="N464" s="18">
        <v>5.2905690669132624E-3</v>
      </c>
      <c r="O464" s="18">
        <v>3.7469306916677069E-3</v>
      </c>
      <c r="P464" s="19">
        <f t="shared" si="32"/>
        <v>0.20690288205767424</v>
      </c>
      <c r="Q464" s="20">
        <v>7.5988689497088258E-2</v>
      </c>
      <c r="R464" s="20">
        <v>5.1427780449424997E-2</v>
      </c>
      <c r="S464" s="21">
        <v>7.1451305436124227E-2</v>
      </c>
      <c r="T464" s="20">
        <v>6.3408041324572824E-3</v>
      </c>
      <c r="U464" s="20">
        <v>1.6943025425794726E-3</v>
      </c>
    </row>
    <row r="465" spans="1:21">
      <c r="A465" s="1" t="s">
        <v>896</v>
      </c>
      <c r="B465" s="1" t="s">
        <v>897</v>
      </c>
      <c r="C465" s="12">
        <f>D465+G465+M465+P465</f>
        <v>0.48314634325603517</v>
      </c>
      <c r="D465" s="13">
        <f t="shared" si="29"/>
        <v>2.4844316446775731E-3</v>
      </c>
      <c r="E465" s="14">
        <v>2.4844316446775731E-3</v>
      </c>
      <c r="F465" s="14">
        <v>0</v>
      </c>
      <c r="G465" s="15">
        <f t="shared" si="30"/>
        <v>0.26981961141065075</v>
      </c>
      <c r="H465" s="16">
        <v>1.6056836454286137E-3</v>
      </c>
      <c r="I465" s="16">
        <v>7.3136396604617498E-3</v>
      </c>
      <c r="J465" s="16">
        <v>0.10389404654925181</v>
      </c>
      <c r="K465" s="16">
        <v>6.6053446291634288E-2</v>
      </c>
      <c r="L465" s="16">
        <v>9.0952795263874286E-2</v>
      </c>
      <c r="M465" s="17">
        <f t="shared" si="31"/>
        <v>1.8294177784960665E-3</v>
      </c>
      <c r="N465" s="18">
        <v>8.9851381895305021E-4</v>
      </c>
      <c r="O465" s="18">
        <v>9.3090395954301618E-4</v>
      </c>
      <c r="P465" s="19">
        <f t="shared" si="32"/>
        <v>0.20901288242221078</v>
      </c>
      <c r="Q465" s="20">
        <v>4.0423484525133883E-2</v>
      </c>
      <c r="R465" s="20">
        <v>8.842732584736869E-2</v>
      </c>
      <c r="S465" s="21">
        <v>5.6359272609182838E-2</v>
      </c>
      <c r="T465" s="20">
        <v>1.1844427077948169E-3</v>
      </c>
      <c r="U465" s="20">
        <v>2.2618356732730563E-2</v>
      </c>
    </row>
    <row r="466" spans="1:21">
      <c r="A466" s="1" t="s">
        <v>898</v>
      </c>
      <c r="B466" s="1" t="s">
        <v>899</v>
      </c>
      <c r="C466" s="12">
        <f>D466+G466+M466+P466</f>
        <v>0.48323779486747276</v>
      </c>
      <c r="D466" s="13">
        <f t="shared" si="29"/>
        <v>2.3222261898063392E-3</v>
      </c>
      <c r="E466" s="14">
        <v>2.3222261898063392E-3</v>
      </c>
      <c r="F466" s="14">
        <v>0</v>
      </c>
      <c r="G466" s="15">
        <f t="shared" si="30"/>
        <v>0.2606612525151224</v>
      </c>
      <c r="H466" s="16">
        <v>3.3290785063451863E-3</v>
      </c>
      <c r="I466" s="16">
        <v>6.9211476828233811E-3</v>
      </c>
      <c r="J466" s="16">
        <v>0.10992188082277508</v>
      </c>
      <c r="K466" s="16">
        <v>4.7310286323862846E-2</v>
      </c>
      <c r="L466" s="16">
        <v>9.317885917931587E-2</v>
      </c>
      <c r="M466" s="17">
        <f t="shared" si="31"/>
        <v>8.3849273676713711E-3</v>
      </c>
      <c r="N466" s="18">
        <v>1.1014518140971543E-3</v>
      </c>
      <c r="O466" s="18">
        <v>7.2834755535742162E-3</v>
      </c>
      <c r="P466" s="19">
        <f t="shared" si="32"/>
        <v>0.21186938879487266</v>
      </c>
      <c r="Q466" s="20">
        <v>1.9548282206681381E-2</v>
      </c>
      <c r="R466" s="20">
        <v>8.90089409737784E-2</v>
      </c>
      <c r="S466" s="21">
        <v>8.3961518835845989E-2</v>
      </c>
      <c r="T466" s="20">
        <v>1.3187946118233835E-2</v>
      </c>
      <c r="U466" s="20">
        <v>6.1627006603330627E-3</v>
      </c>
    </row>
    <row r="467" spans="1:21">
      <c r="A467" s="1" t="s">
        <v>900</v>
      </c>
      <c r="B467" s="1" t="s">
        <v>901</v>
      </c>
      <c r="C467" s="12">
        <f>D467+G467+M467+P467</f>
        <v>0.48007690444578538</v>
      </c>
      <c r="D467" s="13">
        <f t="shared" si="29"/>
        <v>1.6320710722633011E-2</v>
      </c>
      <c r="E467" s="14">
        <v>1.3412373388881214E-2</v>
      </c>
      <c r="F467" s="14">
        <v>2.9083373337517992E-3</v>
      </c>
      <c r="G467" s="15">
        <f t="shared" si="30"/>
        <v>0.24694628201515995</v>
      </c>
      <c r="H467" s="16">
        <v>1.3410843377078194E-2</v>
      </c>
      <c r="I467" s="16">
        <v>1.1317172237505588E-2</v>
      </c>
      <c r="J467" s="16">
        <v>0.11723774945150806</v>
      </c>
      <c r="K467" s="16">
        <v>3.7167937161855569E-2</v>
      </c>
      <c r="L467" s="16">
        <v>6.7812579787212543E-2</v>
      </c>
      <c r="M467" s="17">
        <f t="shared" si="31"/>
        <v>7.1158190171386818E-3</v>
      </c>
      <c r="N467" s="18">
        <v>6.5794204868710752E-4</v>
      </c>
      <c r="O467" s="18">
        <v>6.4578769684515746E-3</v>
      </c>
      <c r="P467" s="19">
        <f t="shared" si="32"/>
        <v>0.20969409269085371</v>
      </c>
      <c r="Q467" s="20">
        <v>3.0256812924166716E-2</v>
      </c>
      <c r="R467" s="20">
        <v>8.0946907931435441E-2</v>
      </c>
      <c r="S467" s="21">
        <v>7.1793574065683541E-2</v>
      </c>
      <c r="T467" s="20">
        <v>8.0036144303115616E-3</v>
      </c>
      <c r="U467" s="20">
        <v>1.8693183339256448E-2</v>
      </c>
    </row>
    <row r="468" spans="1:21">
      <c r="A468" s="1" t="s">
        <v>902</v>
      </c>
      <c r="B468" s="1" t="s">
        <v>903</v>
      </c>
      <c r="C468" s="12">
        <f>D468+G468+M468+P468</f>
        <v>0.49075172602777012</v>
      </c>
      <c r="D468" s="13">
        <f t="shared" si="29"/>
        <v>2.9405259140708605E-3</v>
      </c>
      <c r="E468" s="14">
        <v>2.9405259140708605E-3</v>
      </c>
      <c r="F468" s="14">
        <v>0</v>
      </c>
      <c r="G468" s="15">
        <f t="shared" si="30"/>
        <v>0.26517372870929617</v>
      </c>
      <c r="H468" s="16">
        <v>1.4056442334751829E-2</v>
      </c>
      <c r="I468" s="16">
        <v>1.6961125629676572E-2</v>
      </c>
      <c r="J468" s="16">
        <v>0.11837960183756439</v>
      </c>
      <c r="K468" s="16">
        <v>4.9513697713878924E-2</v>
      </c>
      <c r="L468" s="16">
        <v>6.6262861193424435E-2</v>
      </c>
      <c r="M468" s="17">
        <f t="shared" si="31"/>
        <v>3.9013048215214281E-3</v>
      </c>
      <c r="N468" s="18">
        <v>3.7263711772878255E-3</v>
      </c>
      <c r="O468" s="18">
        <v>1.7493364423360277E-4</v>
      </c>
      <c r="P468" s="19">
        <f t="shared" si="32"/>
        <v>0.2187361665828817</v>
      </c>
      <c r="Q468" s="20">
        <v>8.0273805945156901E-2</v>
      </c>
      <c r="R468" s="20">
        <v>6.4833810391787261E-2</v>
      </c>
      <c r="S468" s="21">
        <v>6.8188787106474399E-2</v>
      </c>
      <c r="T468" s="20">
        <v>1.6204752707060137E-3</v>
      </c>
      <c r="U468" s="20">
        <v>3.8192878687571346E-3</v>
      </c>
    </row>
    <row r="469" spans="1:21">
      <c r="A469" s="1" t="s">
        <v>904</v>
      </c>
      <c r="B469" s="1" t="s">
        <v>905</v>
      </c>
      <c r="C469" s="12">
        <f>D469+G469+M469+P469</f>
        <v>0.48599529553275961</v>
      </c>
      <c r="D469" s="13">
        <f t="shared" si="29"/>
        <v>7.9465700822542121E-3</v>
      </c>
      <c r="E469" s="14">
        <v>7.9465700822542121E-3</v>
      </c>
      <c r="F469" s="14">
        <v>0</v>
      </c>
      <c r="G469" s="15">
        <f t="shared" si="30"/>
        <v>0.25959352121689572</v>
      </c>
      <c r="H469" s="16">
        <v>2.1237012903478334E-3</v>
      </c>
      <c r="I469" s="16">
        <v>1.4082336348784044E-2</v>
      </c>
      <c r="J469" s="16">
        <v>0.12440351754124179</v>
      </c>
      <c r="K469" s="16">
        <v>5.2645177163121351E-2</v>
      </c>
      <c r="L469" s="16">
        <v>6.6338788873400736E-2</v>
      </c>
      <c r="M469" s="17">
        <f t="shared" si="31"/>
        <v>6.6838187537363279E-3</v>
      </c>
      <c r="N469" s="18">
        <v>2.7976659282028275E-3</v>
      </c>
      <c r="O469" s="18">
        <v>3.8861528255335E-3</v>
      </c>
      <c r="P469" s="19">
        <f t="shared" si="32"/>
        <v>0.2117713854798734</v>
      </c>
      <c r="Q469" s="20">
        <v>6.2303951576211228E-2</v>
      </c>
      <c r="R469" s="20">
        <v>5.9387687603297955E-2</v>
      </c>
      <c r="S469" s="21">
        <v>7.8552366110200028E-2</v>
      </c>
      <c r="T469" s="20">
        <v>1.1116994789017204E-2</v>
      </c>
      <c r="U469" s="20">
        <v>4.1038540114700134E-4</v>
      </c>
    </row>
    <row r="470" spans="1:21">
      <c r="A470" s="1" t="s">
        <v>906</v>
      </c>
      <c r="B470" s="1" t="s">
        <v>907</v>
      </c>
      <c r="C470" s="12">
        <f>D470+G470+M470+P470</f>
        <v>0.48607191985376264</v>
      </c>
      <c r="D470" s="13">
        <f t="shared" si="29"/>
        <v>1.7834138794742627E-3</v>
      </c>
      <c r="E470" s="14">
        <v>1.7834138794742627E-3</v>
      </c>
      <c r="F470" s="14">
        <v>0</v>
      </c>
      <c r="G470" s="15">
        <f t="shared" si="30"/>
        <v>0.27240138542197034</v>
      </c>
      <c r="H470" s="16">
        <v>1.2024045218282554E-2</v>
      </c>
      <c r="I470" s="16">
        <v>6.4260439209220012E-3</v>
      </c>
      <c r="J470" s="16">
        <v>0.12488960929107926</v>
      </c>
      <c r="K470" s="16">
        <v>5.6613852716524721E-2</v>
      </c>
      <c r="L470" s="16">
        <v>7.2447834275161813E-2</v>
      </c>
      <c r="M470" s="17">
        <f t="shared" si="31"/>
        <v>7.7184332368576015E-3</v>
      </c>
      <c r="N470" s="18">
        <v>3.7850643512263179E-3</v>
      </c>
      <c r="O470" s="18">
        <v>3.9333688856312832E-3</v>
      </c>
      <c r="P470" s="19">
        <f t="shared" si="32"/>
        <v>0.2041686873154604</v>
      </c>
      <c r="Q470" s="20">
        <v>3.9230782504352267E-2</v>
      </c>
      <c r="R470" s="20">
        <v>7.7681977236247188E-2</v>
      </c>
      <c r="S470" s="21">
        <v>7.9352154655212032E-2</v>
      </c>
      <c r="T470" s="20">
        <v>3.7756909442744004E-3</v>
      </c>
      <c r="U470" s="20">
        <v>4.1280819753745056E-3</v>
      </c>
    </row>
    <row r="471" spans="1:21">
      <c r="A471" s="1" t="s">
        <v>908</v>
      </c>
      <c r="B471" s="1" t="s">
        <v>909</v>
      </c>
      <c r="C471" s="12">
        <f>D471+G471+M471+P471</f>
        <v>0.48333027401443429</v>
      </c>
      <c r="D471" s="13">
        <f t="shared" si="29"/>
        <v>7.6419531075367955E-5</v>
      </c>
      <c r="E471" s="14">
        <v>7.6419531075367955E-5</v>
      </c>
      <c r="F471" s="14">
        <v>0</v>
      </c>
      <c r="G471" s="15">
        <f t="shared" si="30"/>
        <v>0.25813166760081574</v>
      </c>
      <c r="H471" s="16">
        <v>8.4270761436146702E-4</v>
      </c>
      <c r="I471" s="16">
        <v>2.895088412803155E-3</v>
      </c>
      <c r="J471" s="16">
        <v>0.13595377397601455</v>
      </c>
      <c r="K471" s="16">
        <v>4.358672066827822E-2</v>
      </c>
      <c r="L471" s="16">
        <v>7.4853376929358312E-2</v>
      </c>
      <c r="M471" s="17">
        <f t="shared" si="31"/>
        <v>7.81594364400982E-3</v>
      </c>
      <c r="N471" s="18">
        <v>2.5072493339051783E-3</v>
      </c>
      <c r="O471" s="18">
        <v>5.3086943101046417E-3</v>
      </c>
      <c r="P471" s="19">
        <f t="shared" si="32"/>
        <v>0.21730624323853337</v>
      </c>
      <c r="Q471" s="20">
        <v>6.9797517584770624E-2</v>
      </c>
      <c r="R471" s="20">
        <v>6.0716065094769893E-2</v>
      </c>
      <c r="S471" s="21">
        <v>7.7520830600250265E-2</v>
      </c>
      <c r="T471" s="20">
        <v>8.195456947312078E-3</v>
      </c>
      <c r="U471" s="20">
        <v>1.0763730114305232E-3</v>
      </c>
    </row>
    <row r="472" spans="1:21">
      <c r="A472" s="1" t="s">
        <v>910</v>
      </c>
      <c r="B472" s="1" t="s">
        <v>911</v>
      </c>
      <c r="C472" s="12">
        <f>D472+G472+M472+P472</f>
        <v>0.4827538371223713</v>
      </c>
      <c r="D472" s="13">
        <f t="shared" si="29"/>
        <v>5.3573175603233571E-4</v>
      </c>
      <c r="E472" s="14">
        <v>5.3573175603233571E-4</v>
      </c>
      <c r="F472" s="14">
        <v>0</v>
      </c>
      <c r="G472" s="15">
        <f t="shared" si="30"/>
        <v>0.27086099307657041</v>
      </c>
      <c r="H472" s="16">
        <v>5.3933977956418886E-3</v>
      </c>
      <c r="I472" s="16">
        <v>1.919144654705647E-2</v>
      </c>
      <c r="J472" s="16">
        <v>0.12394473811017562</v>
      </c>
      <c r="K472" s="16">
        <v>4.1523696720613117E-2</v>
      </c>
      <c r="L472" s="16">
        <v>8.0807713903083278E-2</v>
      </c>
      <c r="M472" s="17">
        <f t="shared" si="31"/>
        <v>4.4792784478265169E-3</v>
      </c>
      <c r="N472" s="18">
        <v>0</v>
      </c>
      <c r="O472" s="18">
        <v>4.4792784478265169E-3</v>
      </c>
      <c r="P472" s="19">
        <f t="shared" si="32"/>
        <v>0.206877833841942</v>
      </c>
      <c r="Q472" s="20">
        <v>7.8679024719193774E-2</v>
      </c>
      <c r="R472" s="20">
        <v>5.5496038434161787E-2</v>
      </c>
      <c r="S472" s="21">
        <v>7.0317615219325891E-2</v>
      </c>
      <c r="T472" s="20">
        <v>1.987527110998236E-3</v>
      </c>
      <c r="U472" s="20">
        <v>3.9762835826231063E-4</v>
      </c>
    </row>
    <row r="473" spans="1:21">
      <c r="A473" s="1" t="s">
        <v>912</v>
      </c>
      <c r="B473" s="1" t="s">
        <v>913</v>
      </c>
      <c r="C473" s="12">
        <f>D473+G473+M473+P473</f>
        <v>0.47737699575038456</v>
      </c>
      <c r="D473" s="13">
        <f t="shared" si="29"/>
        <v>6.2333797791955194E-4</v>
      </c>
      <c r="E473" s="14">
        <v>6.2333797791955194E-4</v>
      </c>
      <c r="F473" s="14">
        <v>0</v>
      </c>
      <c r="G473" s="15">
        <f t="shared" si="30"/>
        <v>0.29936824501056636</v>
      </c>
      <c r="H473" s="16">
        <v>1.4188523282560483E-2</v>
      </c>
      <c r="I473" s="16">
        <v>0</v>
      </c>
      <c r="J473" s="16">
        <v>0.13193700458363472</v>
      </c>
      <c r="K473" s="16">
        <v>6.1877128673515226E-2</v>
      </c>
      <c r="L473" s="16">
        <v>9.1365588470855963E-2</v>
      </c>
      <c r="M473" s="17">
        <f t="shared" si="31"/>
        <v>7.4269909413987138E-3</v>
      </c>
      <c r="N473" s="18">
        <v>3.479243033930541E-3</v>
      </c>
      <c r="O473" s="18">
        <v>3.9477479074681724E-3</v>
      </c>
      <c r="P473" s="19">
        <f t="shared" si="32"/>
        <v>0.16995842182049997</v>
      </c>
      <c r="Q473" s="20">
        <v>4.5988061546715413E-2</v>
      </c>
      <c r="R473" s="20">
        <v>6.3255633857592086E-2</v>
      </c>
      <c r="S473" s="21">
        <v>3.7669108417609669E-2</v>
      </c>
      <c r="T473" s="20">
        <v>1.0698756057420142E-2</v>
      </c>
      <c r="U473" s="20">
        <v>1.2346861941162633E-2</v>
      </c>
    </row>
    <row r="474" spans="1:21">
      <c r="A474" s="1" t="s">
        <v>914</v>
      </c>
      <c r="B474" s="1" t="s">
        <v>915</v>
      </c>
      <c r="C474" s="12">
        <f>D474+G474+M474+P474</f>
        <v>0.4874708682901468</v>
      </c>
      <c r="D474" s="13">
        <f t="shared" si="29"/>
        <v>6.5527623560402301E-2</v>
      </c>
      <c r="E474" s="14">
        <v>1.1971945387302183E-2</v>
      </c>
      <c r="F474" s="14">
        <v>5.355567817310012E-2</v>
      </c>
      <c r="G474" s="15">
        <f t="shared" si="30"/>
        <v>0.26989676425061343</v>
      </c>
      <c r="H474" s="16">
        <v>5.53897924291527E-2</v>
      </c>
      <c r="I474" s="16">
        <v>4.9158473913280654E-2</v>
      </c>
      <c r="J474" s="16">
        <v>0.13834905231617814</v>
      </c>
      <c r="K474" s="16">
        <v>1.2870045486822145E-2</v>
      </c>
      <c r="L474" s="16">
        <v>1.4129400105179771E-2</v>
      </c>
      <c r="M474" s="17">
        <f t="shared" si="31"/>
        <v>3.454146274580773E-2</v>
      </c>
      <c r="N474" s="18">
        <v>1.9707313571464272E-2</v>
      </c>
      <c r="O474" s="18">
        <v>1.4834149174343456E-2</v>
      </c>
      <c r="P474" s="19">
        <f t="shared" si="32"/>
        <v>0.11750501773332334</v>
      </c>
      <c r="Q474" s="20">
        <v>4.7059866272354811E-2</v>
      </c>
      <c r="R474" s="20">
        <v>1.0902357045900479E-2</v>
      </c>
      <c r="S474" s="21">
        <v>3.7981169571559475E-2</v>
      </c>
      <c r="T474" s="20">
        <v>2.1561624843508573E-2</v>
      </c>
      <c r="U474" s="20">
        <v>0</v>
      </c>
    </row>
    <row r="475" spans="1:21">
      <c r="A475" s="1" t="s">
        <v>1273</v>
      </c>
      <c r="B475" s="1" t="s">
        <v>1274</v>
      </c>
      <c r="C475" s="12">
        <f>D475+G475+M475+P475</f>
        <v>0.48438651418988643</v>
      </c>
      <c r="D475" s="13">
        <f t="shared" si="29"/>
        <v>3.0348061101583973E-3</v>
      </c>
      <c r="E475" s="14">
        <v>1.2898651659975127E-3</v>
      </c>
      <c r="F475" s="14">
        <v>1.7449409441608844E-3</v>
      </c>
      <c r="G475" s="15">
        <f t="shared" si="30"/>
        <v>0.27213877184350643</v>
      </c>
      <c r="H475" s="16">
        <v>0</v>
      </c>
      <c r="I475" s="16">
        <v>1.0267421562536518E-2</v>
      </c>
      <c r="J475" s="16">
        <v>0.13666431348955557</v>
      </c>
      <c r="K475" s="16">
        <v>4.6064990896669128E-2</v>
      </c>
      <c r="L475" s="16">
        <v>7.9142045894745203E-2</v>
      </c>
      <c r="M475" s="17">
        <f t="shared" si="31"/>
        <v>6.8560040420298576E-3</v>
      </c>
      <c r="N475" s="18">
        <v>2.2883114999337238E-4</v>
      </c>
      <c r="O475" s="18">
        <v>6.6271728920364852E-3</v>
      </c>
      <c r="P475" s="19">
        <f t="shared" si="32"/>
        <v>0.20235693219419176</v>
      </c>
      <c r="Q475" s="20">
        <v>3.1063707359024084E-2</v>
      </c>
      <c r="R475" s="20">
        <v>7.7423119842008351E-2</v>
      </c>
      <c r="S475" s="21">
        <v>7.3691487003765488E-2</v>
      </c>
      <c r="T475" s="20">
        <v>1.1613024868106664E-2</v>
      </c>
      <c r="U475" s="20">
        <v>8.5655931212871936E-3</v>
      </c>
    </row>
    <row r="476" spans="1:21">
      <c r="A476" s="1" t="s">
        <v>916</v>
      </c>
      <c r="B476" s="1" t="s">
        <v>917</v>
      </c>
      <c r="C476" s="12">
        <f>D476+G476+M476+P476</f>
        <v>0.49063326504329902</v>
      </c>
      <c r="D476" s="13">
        <f t="shared" si="29"/>
        <v>1.7491900542650395E-2</v>
      </c>
      <c r="E476" s="14">
        <v>1.0908434686319052E-2</v>
      </c>
      <c r="F476" s="14">
        <v>6.5834658563313419E-3</v>
      </c>
      <c r="G476" s="15">
        <f t="shared" si="30"/>
        <v>0.25959535460860261</v>
      </c>
      <c r="H476" s="16">
        <v>9.0666518606549729E-3</v>
      </c>
      <c r="I476" s="16">
        <v>2.2524426476601061E-2</v>
      </c>
      <c r="J476" s="16">
        <v>0.11760958087190514</v>
      </c>
      <c r="K476" s="16">
        <v>5.4741371719700574E-2</v>
      </c>
      <c r="L476" s="16">
        <v>5.5653323679740858E-2</v>
      </c>
      <c r="M476" s="17">
        <f t="shared" si="31"/>
        <v>1.1959176418435712E-2</v>
      </c>
      <c r="N476" s="18">
        <v>3.5395843957315874E-3</v>
      </c>
      <c r="O476" s="18">
        <v>8.4195920227041251E-3</v>
      </c>
      <c r="P476" s="19">
        <f t="shared" si="32"/>
        <v>0.20158683347361034</v>
      </c>
      <c r="Q476" s="20">
        <v>7.5756550579164333E-2</v>
      </c>
      <c r="R476" s="20">
        <v>3.1707845479326653E-2</v>
      </c>
      <c r="S476" s="21">
        <v>6.7442561370760185E-2</v>
      </c>
      <c r="T476" s="20">
        <v>1.5341461386240934E-2</v>
      </c>
      <c r="U476" s="20">
        <v>1.1338414658118249E-2</v>
      </c>
    </row>
    <row r="477" spans="1:21">
      <c r="A477" s="1" t="s">
        <v>918</v>
      </c>
      <c r="B477" s="1" t="s">
        <v>919</v>
      </c>
      <c r="C477" s="12">
        <f>D477+G477+M477+P477</f>
        <v>0.49502855920996452</v>
      </c>
      <c r="D477" s="13">
        <f t="shared" si="29"/>
        <v>3.5956214597742731E-2</v>
      </c>
      <c r="E477" s="14">
        <v>2.9449105970443725E-2</v>
      </c>
      <c r="F477" s="14">
        <v>6.5071086272990072E-3</v>
      </c>
      <c r="G477" s="15">
        <f t="shared" si="30"/>
        <v>0.24931591901751732</v>
      </c>
      <c r="H477" s="16">
        <v>4.5099356464949536E-3</v>
      </c>
      <c r="I477" s="16">
        <v>9.9882720063874716E-3</v>
      </c>
      <c r="J477" s="16">
        <v>0.1191199631453153</v>
      </c>
      <c r="K477" s="16">
        <v>6.1645158518954669E-2</v>
      </c>
      <c r="L477" s="16">
        <v>5.4052589700364959E-2</v>
      </c>
      <c r="M477" s="17">
        <f t="shared" si="31"/>
        <v>6.1764478388181259E-3</v>
      </c>
      <c r="N477" s="18">
        <v>5.6885981205460484E-3</v>
      </c>
      <c r="O477" s="18">
        <v>4.8784971827207728E-4</v>
      </c>
      <c r="P477" s="19">
        <f t="shared" si="32"/>
        <v>0.20357997775588638</v>
      </c>
      <c r="Q477" s="20">
        <v>5.3634235153331135E-2</v>
      </c>
      <c r="R477" s="20">
        <v>4.0699482371797026E-2</v>
      </c>
      <c r="S477" s="21">
        <v>6.758252002555315E-2</v>
      </c>
      <c r="T477" s="20">
        <v>2.5721174271632102E-2</v>
      </c>
      <c r="U477" s="20">
        <v>1.5942565933572996E-2</v>
      </c>
    </row>
    <row r="478" spans="1:21">
      <c r="A478" s="1" t="s">
        <v>920</v>
      </c>
      <c r="B478" s="1" t="s">
        <v>921</v>
      </c>
      <c r="C478" s="12">
        <f>D478+G478+M478+P478</f>
        <v>0.49385985887354633</v>
      </c>
      <c r="D478" s="13">
        <f t="shared" si="29"/>
        <v>1.0062069248548001E-2</v>
      </c>
      <c r="E478" s="14">
        <v>7.2969999238724145E-3</v>
      </c>
      <c r="F478" s="14">
        <v>2.765069324675587E-3</v>
      </c>
      <c r="G478" s="15">
        <f t="shared" si="30"/>
        <v>0.25476387960927932</v>
      </c>
      <c r="H478" s="16">
        <v>3.1265692889596582E-2</v>
      </c>
      <c r="I478" s="16">
        <v>7.2832386275644275E-3</v>
      </c>
      <c r="J478" s="16">
        <v>0.10505867565192788</v>
      </c>
      <c r="K478" s="16">
        <v>5.6840767841984843E-2</v>
      </c>
      <c r="L478" s="16">
        <v>5.4315504598205618E-2</v>
      </c>
      <c r="M478" s="17">
        <f t="shared" si="31"/>
        <v>6.0007707415020437E-3</v>
      </c>
      <c r="N478" s="18">
        <v>5.0117022509370314E-3</v>
      </c>
      <c r="O478" s="18">
        <v>9.8906849056501229E-4</v>
      </c>
      <c r="P478" s="19">
        <f t="shared" si="32"/>
        <v>0.22303313927421695</v>
      </c>
      <c r="Q478" s="20">
        <v>8.0286367687825183E-2</v>
      </c>
      <c r="R478" s="20">
        <v>4.5748110318598809E-2</v>
      </c>
      <c r="S478" s="21">
        <v>7.7657636160645971E-2</v>
      </c>
      <c r="T478" s="20">
        <v>6.7580412859801235E-3</v>
      </c>
      <c r="U478" s="20">
        <v>1.2582983821166883E-2</v>
      </c>
    </row>
    <row r="479" spans="1:21">
      <c r="A479" s="1" t="s">
        <v>922</v>
      </c>
      <c r="B479" s="1" t="s">
        <v>923</v>
      </c>
      <c r="C479" s="12">
        <f>D479+G479+M479+P479</f>
        <v>0.48887768868193904</v>
      </c>
      <c r="D479" s="13">
        <f t="shared" si="29"/>
        <v>1.4484403403311693E-2</v>
      </c>
      <c r="E479" s="14">
        <v>9.3351288087893374E-3</v>
      </c>
      <c r="F479" s="14">
        <v>5.1492745945223555E-3</v>
      </c>
      <c r="G479" s="15">
        <f t="shared" si="30"/>
        <v>0.25355787338366592</v>
      </c>
      <c r="H479" s="16">
        <v>2.2392489325294834E-3</v>
      </c>
      <c r="I479" s="16">
        <v>8.3324185949137201E-3</v>
      </c>
      <c r="J479" s="16">
        <v>0.1361256394578908</v>
      </c>
      <c r="K479" s="16">
        <v>5.1754935226331344E-2</v>
      </c>
      <c r="L479" s="16">
        <v>5.510563117200059E-2</v>
      </c>
      <c r="M479" s="17">
        <f t="shared" si="31"/>
        <v>2.1315515474248704E-3</v>
      </c>
      <c r="N479" s="18">
        <v>2.1315515474248704E-3</v>
      </c>
      <c r="O479" s="18">
        <v>0</v>
      </c>
      <c r="P479" s="19">
        <f t="shared" si="32"/>
        <v>0.21870386034753656</v>
      </c>
      <c r="Q479" s="20">
        <v>8.2476671352807743E-2</v>
      </c>
      <c r="R479" s="20">
        <v>4.7840645979792214E-2</v>
      </c>
      <c r="S479" s="21">
        <v>7.3555869684031702E-2</v>
      </c>
      <c r="T479" s="20">
        <v>1.2693534291146329E-2</v>
      </c>
      <c r="U479" s="20">
        <v>2.1371390397585742E-3</v>
      </c>
    </row>
    <row r="480" spans="1:21">
      <c r="A480" s="1" t="s">
        <v>924</v>
      </c>
      <c r="B480" s="1" t="s">
        <v>925</v>
      </c>
      <c r="C480" s="12">
        <f>D480+G480+M480+P480</f>
        <v>0.49636392786463335</v>
      </c>
      <c r="D480" s="13">
        <f t="shared" si="29"/>
        <v>2.4836663123050134E-2</v>
      </c>
      <c r="E480" s="14">
        <v>1.7416567526563228E-2</v>
      </c>
      <c r="F480" s="14">
        <v>7.4200955964869083E-3</v>
      </c>
      <c r="G480" s="15">
        <f t="shared" si="30"/>
        <v>0.24272027009665251</v>
      </c>
      <c r="H480" s="16">
        <v>1.7955166598556161E-2</v>
      </c>
      <c r="I480" s="16">
        <v>3.1510762957710166E-2</v>
      </c>
      <c r="J480" s="16">
        <v>9.9829271828496643E-2</v>
      </c>
      <c r="K480" s="16">
        <v>5.3362769901077779E-2</v>
      </c>
      <c r="L480" s="16">
        <v>4.006229881081174E-2</v>
      </c>
      <c r="M480" s="17">
        <f t="shared" si="31"/>
        <v>1.5736122642572063E-2</v>
      </c>
      <c r="N480" s="18">
        <v>7.6523200764430791E-3</v>
      </c>
      <c r="O480" s="18">
        <v>8.083802566128985E-3</v>
      </c>
      <c r="P480" s="19">
        <f t="shared" si="32"/>
        <v>0.21307087200235866</v>
      </c>
      <c r="Q480" s="20">
        <v>7.3897671994204536E-2</v>
      </c>
      <c r="R480" s="20">
        <v>2.8709470255530205E-2</v>
      </c>
      <c r="S480" s="21">
        <v>6.8435913802553539E-2</v>
      </c>
      <c r="T480" s="20">
        <v>1.4234661497459956E-2</v>
      </c>
      <c r="U480" s="20">
        <v>2.7793154452610446E-2</v>
      </c>
    </row>
    <row r="481" spans="1:21">
      <c r="A481" s="1" t="s">
        <v>926</v>
      </c>
      <c r="B481" s="1" t="s">
        <v>927</v>
      </c>
      <c r="C481" s="12">
        <f>D481+G481+M481+P481</f>
        <v>0.49925975536961875</v>
      </c>
      <c r="D481" s="13">
        <f t="shared" si="29"/>
        <v>2.7569174089602574E-3</v>
      </c>
      <c r="E481" s="14">
        <v>2.7569174089602574E-3</v>
      </c>
      <c r="F481" s="14">
        <v>0</v>
      </c>
      <c r="G481" s="15">
        <f t="shared" si="30"/>
        <v>0.27588659001255667</v>
      </c>
      <c r="H481" s="16">
        <v>7.8975455754435476E-3</v>
      </c>
      <c r="I481" s="16">
        <v>8.0788091325349545E-3</v>
      </c>
      <c r="J481" s="16">
        <v>0.12871889838475914</v>
      </c>
      <c r="K481" s="16">
        <v>7.6387296213742656E-2</v>
      </c>
      <c r="L481" s="16">
        <v>5.4804040706076355E-2</v>
      </c>
      <c r="M481" s="17">
        <f t="shared" si="31"/>
        <v>5.648449790219846E-3</v>
      </c>
      <c r="N481" s="18">
        <v>2.4910987919986639E-3</v>
      </c>
      <c r="O481" s="18">
        <v>3.1573509982211821E-3</v>
      </c>
      <c r="P481" s="19">
        <f t="shared" si="32"/>
        <v>0.214967798157882</v>
      </c>
      <c r="Q481" s="20">
        <v>0.10955721920104815</v>
      </c>
      <c r="R481" s="20">
        <v>2.0363672100426833E-2</v>
      </c>
      <c r="S481" s="21">
        <v>7.5203872696749149E-2</v>
      </c>
      <c r="T481" s="20">
        <v>2.7356748183518646E-3</v>
      </c>
      <c r="U481" s="20">
        <v>7.1073593413060014E-3</v>
      </c>
    </row>
    <row r="482" spans="1:21">
      <c r="A482" s="1" t="s">
        <v>928</v>
      </c>
      <c r="B482" s="1" t="s">
        <v>929</v>
      </c>
      <c r="C482" s="12">
        <f>D482+G482+M482+P482</f>
        <v>0.50102044705371829</v>
      </c>
      <c r="D482" s="13">
        <f t="shared" si="29"/>
        <v>2.0684147253924928E-3</v>
      </c>
      <c r="E482" s="14">
        <v>2.0684147253924928E-3</v>
      </c>
      <c r="F482" s="14">
        <v>0</v>
      </c>
      <c r="G482" s="15">
        <f t="shared" si="30"/>
        <v>0.26394980666532758</v>
      </c>
      <c r="H482" s="16">
        <v>3.5835603080722374E-3</v>
      </c>
      <c r="I482" s="16">
        <v>1.645994753801755E-2</v>
      </c>
      <c r="J482" s="16">
        <v>0.11978152099467808</v>
      </c>
      <c r="K482" s="16">
        <v>7.3355455073025183E-2</v>
      </c>
      <c r="L482" s="16">
        <v>5.0769322751534542E-2</v>
      </c>
      <c r="M482" s="17">
        <f t="shared" si="31"/>
        <v>3.6874980294618639E-3</v>
      </c>
      <c r="N482" s="18">
        <v>0</v>
      </c>
      <c r="O482" s="18">
        <v>3.6874980294618639E-3</v>
      </c>
      <c r="P482" s="19">
        <f t="shared" si="32"/>
        <v>0.23131472763353633</v>
      </c>
      <c r="Q482" s="20">
        <v>9.9198579160566666E-2</v>
      </c>
      <c r="R482" s="20">
        <v>3.8745455756643635E-2</v>
      </c>
      <c r="S482" s="21">
        <v>8.8362849598360466E-2</v>
      </c>
      <c r="T482" s="20">
        <v>2.0372250288270915E-3</v>
      </c>
      <c r="U482" s="20">
        <v>2.9706180891384808E-3</v>
      </c>
    </row>
    <row r="483" spans="1:21">
      <c r="A483" s="1" t="s">
        <v>930</v>
      </c>
      <c r="B483" s="1" t="s">
        <v>931</v>
      </c>
      <c r="C483" s="12">
        <f>D483+G483+M483+P483</f>
        <v>0.49878619464700136</v>
      </c>
      <c r="D483" s="13">
        <f t="shared" si="29"/>
        <v>1.1314752175450376E-3</v>
      </c>
      <c r="E483" s="14">
        <v>1.1314752175450376E-3</v>
      </c>
      <c r="F483" s="14">
        <v>0</v>
      </c>
      <c r="G483" s="15">
        <f t="shared" si="30"/>
        <v>0.27050110031565427</v>
      </c>
      <c r="H483" s="16">
        <v>9.4553166954692187E-3</v>
      </c>
      <c r="I483" s="16">
        <v>2.1519496223428049E-2</v>
      </c>
      <c r="J483" s="16">
        <v>0.10370065538044373</v>
      </c>
      <c r="K483" s="16">
        <v>7.1807607677988036E-2</v>
      </c>
      <c r="L483" s="16">
        <v>6.4018024338325194E-2</v>
      </c>
      <c r="M483" s="17">
        <f t="shared" si="31"/>
        <v>1.6381723255547427E-3</v>
      </c>
      <c r="N483" s="18">
        <v>0</v>
      </c>
      <c r="O483" s="18">
        <v>1.6381723255547427E-3</v>
      </c>
      <c r="P483" s="19">
        <f t="shared" si="32"/>
        <v>0.22551544678824728</v>
      </c>
      <c r="Q483" s="20">
        <v>6.8326743749024393E-2</v>
      </c>
      <c r="R483" s="20">
        <v>5.5238031274877544E-2</v>
      </c>
      <c r="S483" s="21">
        <v>8.2032965526226062E-2</v>
      </c>
      <c r="T483" s="20">
        <v>1.3687362938558023E-2</v>
      </c>
      <c r="U483" s="20">
        <v>6.2303432995612518E-3</v>
      </c>
    </row>
    <row r="484" spans="1:21">
      <c r="A484" s="1" t="s">
        <v>932</v>
      </c>
      <c r="B484" s="1" t="s">
        <v>933</v>
      </c>
      <c r="C484" s="12">
        <f>D484+G484+M484+P484</f>
        <v>0.49237522477749884</v>
      </c>
      <c r="D484" s="13">
        <f t="shared" si="29"/>
        <v>9.9461008992826768E-4</v>
      </c>
      <c r="E484" s="14">
        <v>9.9461008992826768E-4</v>
      </c>
      <c r="F484" s="14">
        <v>0</v>
      </c>
      <c r="G484" s="15">
        <f t="shared" si="30"/>
        <v>0.2681722551193147</v>
      </c>
      <c r="H484" s="16">
        <v>6.265952836946094E-3</v>
      </c>
      <c r="I484" s="16">
        <v>1.6112539904077999E-2</v>
      </c>
      <c r="J484" s="16">
        <v>0.11715182649287541</v>
      </c>
      <c r="K484" s="16">
        <v>5.8958979973032156E-2</v>
      </c>
      <c r="L484" s="16">
        <v>6.9682955912383035E-2</v>
      </c>
      <c r="M484" s="17">
        <f t="shared" si="31"/>
        <v>8.8124044577605996E-3</v>
      </c>
      <c r="N484" s="18">
        <v>6.1396431266686716E-4</v>
      </c>
      <c r="O484" s="18">
        <v>8.1984401450937317E-3</v>
      </c>
      <c r="P484" s="19">
        <f t="shared" si="32"/>
        <v>0.21439595511049525</v>
      </c>
      <c r="Q484" s="20">
        <v>5.1293689776689834E-2</v>
      </c>
      <c r="R484" s="20">
        <v>5.4575114909171829E-2</v>
      </c>
      <c r="S484" s="21">
        <v>9.5026075816723912E-2</v>
      </c>
      <c r="T484" s="20">
        <v>1.3501074607909678E-2</v>
      </c>
      <c r="U484" s="20">
        <v>0</v>
      </c>
    </row>
    <row r="485" spans="1:21">
      <c r="A485" s="1" t="s">
        <v>934</v>
      </c>
      <c r="B485" s="1" t="s">
        <v>935</v>
      </c>
      <c r="C485" s="12">
        <f>D485+G485+M485+P485</f>
        <v>0.49292918244038075</v>
      </c>
      <c r="D485" s="13">
        <f t="shared" si="29"/>
        <v>8.4214739075428088E-3</v>
      </c>
      <c r="E485" s="14">
        <v>8.2932470199993009E-3</v>
      </c>
      <c r="F485" s="14">
        <v>1.2822688754350777E-4</v>
      </c>
      <c r="G485" s="15">
        <f t="shared" si="30"/>
        <v>0.24683200760695145</v>
      </c>
      <c r="H485" s="16">
        <v>2.7022453310854979E-2</v>
      </c>
      <c r="I485" s="16">
        <v>6.0256501780650198E-3</v>
      </c>
      <c r="J485" s="16">
        <v>0.10998799790921177</v>
      </c>
      <c r="K485" s="16">
        <v>5.1877364873831655E-2</v>
      </c>
      <c r="L485" s="16">
        <v>5.1918541334988036E-2</v>
      </c>
      <c r="M485" s="17">
        <f t="shared" si="31"/>
        <v>1.4266490722443037E-2</v>
      </c>
      <c r="N485" s="18">
        <v>7.6523462317168714E-3</v>
      </c>
      <c r="O485" s="18">
        <v>6.6141444907261661E-3</v>
      </c>
      <c r="P485" s="19">
        <f t="shared" si="32"/>
        <v>0.22340921020344343</v>
      </c>
      <c r="Q485" s="20">
        <v>7.4676805300368312E-2</v>
      </c>
      <c r="R485" s="20">
        <v>4.2381043279652454E-2</v>
      </c>
      <c r="S485" s="21">
        <v>7.4521731099851149E-2</v>
      </c>
      <c r="T485" s="20">
        <v>1.00278067580973E-2</v>
      </c>
      <c r="U485" s="20">
        <v>2.1801823765474172E-2</v>
      </c>
    </row>
    <row r="486" spans="1:21">
      <c r="A486" s="1" t="s">
        <v>936</v>
      </c>
      <c r="B486" s="1" t="s">
        <v>937</v>
      </c>
      <c r="C486" s="12">
        <f>D486+G486+M486+P486</f>
        <v>0.49325400899083965</v>
      </c>
      <c r="D486" s="13">
        <f t="shared" si="29"/>
        <v>7.7126258728318561E-2</v>
      </c>
      <c r="E486" s="14">
        <v>4.9070264698593602E-2</v>
      </c>
      <c r="F486" s="14">
        <v>2.8055994029724963E-2</v>
      </c>
      <c r="G486" s="15">
        <f t="shared" si="30"/>
        <v>0.16817889178764947</v>
      </c>
      <c r="H486" s="16">
        <v>3.3085764409271856E-2</v>
      </c>
      <c r="I486" s="16">
        <v>4.3256770620363219E-2</v>
      </c>
      <c r="J486" s="16">
        <v>6.2621905599749589E-2</v>
      </c>
      <c r="K486" s="16">
        <v>1.9711902967821614E-2</v>
      </c>
      <c r="L486" s="16">
        <v>9.5025481904431903E-3</v>
      </c>
      <c r="M486" s="17">
        <f t="shared" si="31"/>
        <v>5.3837517779425803E-2</v>
      </c>
      <c r="N486" s="18">
        <v>2.7180459214210067E-2</v>
      </c>
      <c r="O486" s="18">
        <v>2.665705856521574E-2</v>
      </c>
      <c r="P486" s="19">
        <f t="shared" si="32"/>
        <v>0.19411134069544583</v>
      </c>
      <c r="Q486" s="20">
        <v>7.3081344049815006E-2</v>
      </c>
      <c r="R486" s="20">
        <v>6.7818860392681521E-3</v>
      </c>
      <c r="S486" s="21">
        <v>5.2155026751808879E-2</v>
      </c>
      <c r="T486" s="20">
        <v>1.241513410179876E-2</v>
      </c>
      <c r="U486" s="20">
        <v>4.9677949752755024E-2</v>
      </c>
    </row>
    <row r="487" spans="1:21">
      <c r="A487" s="1" t="s">
        <v>938</v>
      </c>
      <c r="B487" s="1" t="s">
        <v>939</v>
      </c>
      <c r="C487" s="12">
        <f>D487+G487+M487+P487</f>
        <v>0.49452981998859336</v>
      </c>
      <c r="D487" s="13">
        <f t="shared" si="29"/>
        <v>6.6251099658957355E-2</v>
      </c>
      <c r="E487" s="14">
        <v>1.6369051523752624E-2</v>
      </c>
      <c r="F487" s="14">
        <v>4.9882048135204735E-2</v>
      </c>
      <c r="G487" s="15">
        <f t="shared" si="30"/>
        <v>0.19206406839638185</v>
      </c>
      <c r="H487" s="16">
        <v>9.2815835440231368E-3</v>
      </c>
      <c r="I487" s="16">
        <v>3.6004284372608747E-2</v>
      </c>
      <c r="J487" s="16">
        <v>6.9715901382885428E-2</v>
      </c>
      <c r="K487" s="16">
        <v>3.3032407542777739E-2</v>
      </c>
      <c r="L487" s="16">
        <v>4.4029891554086827E-2</v>
      </c>
      <c r="M487" s="17">
        <f t="shared" si="31"/>
        <v>1.9238280424527503E-2</v>
      </c>
      <c r="N487" s="18">
        <v>1.2378991729466446E-2</v>
      </c>
      <c r="O487" s="18">
        <v>6.859288695061058E-3</v>
      </c>
      <c r="P487" s="19">
        <f t="shared" si="32"/>
        <v>0.21697637150872662</v>
      </c>
      <c r="Q487" s="20">
        <v>0.18079328178237422</v>
      </c>
      <c r="R487" s="20">
        <v>1.6454013026880841E-2</v>
      </c>
      <c r="S487" s="21">
        <v>7.781261005028026E-3</v>
      </c>
      <c r="T487" s="20">
        <v>7.658414460770804E-3</v>
      </c>
      <c r="U487" s="20">
        <v>4.2894012336727131E-3</v>
      </c>
    </row>
    <row r="488" spans="1:21">
      <c r="A488" s="1" t="s">
        <v>940</v>
      </c>
      <c r="B488" s="1" t="s">
        <v>941</v>
      </c>
      <c r="C488" s="12">
        <f>D488+G488+M488+P488</f>
        <v>0.48826302858074511</v>
      </c>
      <c r="D488" s="13">
        <f t="shared" si="29"/>
        <v>2.2517531569269854E-2</v>
      </c>
      <c r="E488" s="14">
        <v>8.2835631582238063E-3</v>
      </c>
      <c r="F488" s="14">
        <v>1.4233968411046048E-2</v>
      </c>
      <c r="G488" s="15">
        <f t="shared" si="30"/>
        <v>0.22440400107108455</v>
      </c>
      <c r="H488" s="16">
        <v>1.8191124988179867E-2</v>
      </c>
      <c r="I488" s="16">
        <v>2.3686606160109376E-2</v>
      </c>
      <c r="J488" s="16">
        <v>9.1512918318013073E-2</v>
      </c>
      <c r="K488" s="16">
        <v>3.0029067367006203E-2</v>
      </c>
      <c r="L488" s="16">
        <v>6.0984284237776056E-2</v>
      </c>
      <c r="M488" s="17">
        <f t="shared" si="31"/>
        <v>1.7329254577149563E-2</v>
      </c>
      <c r="N488" s="18">
        <v>3.0297282987217494E-3</v>
      </c>
      <c r="O488" s="18">
        <v>1.4299526278427814E-2</v>
      </c>
      <c r="P488" s="19">
        <f t="shared" si="32"/>
        <v>0.22401224136324116</v>
      </c>
      <c r="Q488" s="20">
        <v>0.10887125572282813</v>
      </c>
      <c r="R488" s="20">
        <v>4.5100959903917374E-2</v>
      </c>
      <c r="S488" s="21">
        <v>4.9002258815247723E-2</v>
      </c>
      <c r="T488" s="20">
        <v>1.6927348780214211E-2</v>
      </c>
      <c r="U488" s="20">
        <v>4.1104181410337179E-3</v>
      </c>
    </row>
    <row r="489" spans="1:21">
      <c r="A489" s="1" t="s">
        <v>942</v>
      </c>
      <c r="B489" s="1" t="s">
        <v>943</v>
      </c>
      <c r="C489" s="12">
        <f>D489+G489+M489+P489</f>
        <v>0.49025531586151017</v>
      </c>
      <c r="D489" s="13">
        <f t="shared" si="29"/>
        <v>3.0483190801419029E-2</v>
      </c>
      <c r="E489" s="14">
        <v>1.0466761915970639E-2</v>
      </c>
      <c r="F489" s="14">
        <v>2.0016428885448388E-2</v>
      </c>
      <c r="G489" s="15">
        <f t="shared" si="30"/>
        <v>0.23515855544816355</v>
      </c>
      <c r="H489" s="16">
        <v>1.574459797916352E-2</v>
      </c>
      <c r="I489" s="16">
        <v>4.0943412373280239E-2</v>
      </c>
      <c r="J489" s="16">
        <v>0.10773291732727498</v>
      </c>
      <c r="K489" s="16">
        <v>2.6629448549819613E-2</v>
      </c>
      <c r="L489" s="16">
        <v>4.4108179218625213E-2</v>
      </c>
      <c r="M489" s="17">
        <f t="shared" si="31"/>
        <v>2.5187219462958849E-2</v>
      </c>
      <c r="N489" s="18">
        <v>1.1133284399684733E-2</v>
      </c>
      <c r="O489" s="18">
        <v>1.4053935063274113E-2</v>
      </c>
      <c r="P489" s="19">
        <f t="shared" si="32"/>
        <v>0.19942635014896867</v>
      </c>
      <c r="Q489" s="20">
        <v>0.1227402767232607</v>
      </c>
      <c r="R489" s="20">
        <v>3.1220625490152944E-2</v>
      </c>
      <c r="S489" s="21">
        <v>4.0205428492150849E-2</v>
      </c>
      <c r="T489" s="20">
        <v>3.5543495911282033E-3</v>
      </c>
      <c r="U489" s="20">
        <v>1.7056698522759691E-3</v>
      </c>
    </row>
    <row r="490" spans="1:21">
      <c r="A490" s="1" t="s">
        <v>944</v>
      </c>
      <c r="B490" s="1" t="s">
        <v>945</v>
      </c>
      <c r="C490" s="12">
        <f>D490+G490+M490+P490</f>
        <v>0.50027874406155137</v>
      </c>
      <c r="D490" s="13">
        <f t="shared" si="29"/>
        <v>2.2270034603839077E-2</v>
      </c>
      <c r="E490" s="14">
        <v>5.0552608064802097E-3</v>
      </c>
      <c r="F490" s="14">
        <v>1.7214773797358869E-2</v>
      </c>
      <c r="G490" s="15">
        <f t="shared" si="30"/>
        <v>0.22290022961228431</v>
      </c>
      <c r="H490" s="16">
        <v>3.8695944716430411E-2</v>
      </c>
      <c r="I490" s="16">
        <v>4.6216125423473392E-2</v>
      </c>
      <c r="J490" s="16">
        <v>5.3802174994863186E-2</v>
      </c>
      <c r="K490" s="16">
        <v>4.1792701354542661E-2</v>
      </c>
      <c r="L490" s="16">
        <v>4.2393283122974662E-2</v>
      </c>
      <c r="M490" s="17">
        <f t="shared" si="31"/>
        <v>2.8782878963986319E-2</v>
      </c>
      <c r="N490" s="18">
        <v>2.0109896624703725E-2</v>
      </c>
      <c r="O490" s="18">
        <v>8.6729823392825943E-3</v>
      </c>
      <c r="P490" s="19">
        <f t="shared" si="32"/>
        <v>0.22632560088144163</v>
      </c>
      <c r="Q490" s="20">
        <v>0.16437150473923251</v>
      </c>
      <c r="R490" s="20">
        <v>7.5554691317122622E-3</v>
      </c>
      <c r="S490" s="21">
        <v>4.3180845075055443E-2</v>
      </c>
      <c r="T490" s="20">
        <v>4.0765550005092974E-3</v>
      </c>
      <c r="U490" s="20">
        <v>7.1412269349320941E-3</v>
      </c>
    </row>
    <row r="491" spans="1:21">
      <c r="A491" s="1" t="s">
        <v>946</v>
      </c>
      <c r="B491" s="1" t="s">
        <v>947</v>
      </c>
      <c r="C491" s="12">
        <f>D491+G491+M491+P491</f>
        <v>0.49919021949317866</v>
      </c>
      <c r="D491" s="13">
        <f t="shared" si="29"/>
        <v>7.764149098639133E-3</v>
      </c>
      <c r="E491" s="14">
        <v>4.0317190233177206E-3</v>
      </c>
      <c r="F491" s="14">
        <v>3.7324300753214124E-3</v>
      </c>
      <c r="G491" s="15">
        <f t="shared" si="30"/>
        <v>0.23931088019642541</v>
      </c>
      <c r="H491" s="16">
        <v>3.2330983506988417E-2</v>
      </c>
      <c r="I491" s="16">
        <v>3.1632798488269706E-2</v>
      </c>
      <c r="J491" s="16">
        <v>6.7996527178246266E-2</v>
      </c>
      <c r="K491" s="16">
        <v>5.1784266401251403E-2</v>
      </c>
      <c r="L491" s="16">
        <v>5.5566304621669636E-2</v>
      </c>
      <c r="M491" s="17">
        <f t="shared" si="31"/>
        <v>2.1939754262615324E-2</v>
      </c>
      <c r="N491" s="18">
        <v>1.3480798797459288E-2</v>
      </c>
      <c r="O491" s="18">
        <v>8.4589554651560341E-3</v>
      </c>
      <c r="P491" s="19">
        <f t="shared" si="32"/>
        <v>0.2301754359354988</v>
      </c>
      <c r="Q491" s="20">
        <v>0.13323390156490075</v>
      </c>
      <c r="R491" s="20">
        <v>2.7695988477776157E-2</v>
      </c>
      <c r="S491" s="21">
        <v>5.7521244726343804E-2</v>
      </c>
      <c r="T491" s="20">
        <v>7.5174175504149677E-4</v>
      </c>
      <c r="U491" s="20">
        <v>1.0972559411436579E-2</v>
      </c>
    </row>
    <row r="492" spans="1:21">
      <c r="A492" s="1" t="s">
        <v>1275</v>
      </c>
      <c r="B492" s="1" t="s">
        <v>1276</v>
      </c>
      <c r="C492" s="12">
        <f>D492+G492+M492+P492</f>
        <v>0.48990044135391153</v>
      </c>
      <c r="D492" s="13">
        <f t="shared" si="29"/>
        <v>9.3107277603891141E-3</v>
      </c>
      <c r="E492" s="14">
        <v>6.3046319771031985E-3</v>
      </c>
      <c r="F492" s="14">
        <v>3.0060957832859156E-3</v>
      </c>
      <c r="G492" s="15">
        <f t="shared" si="30"/>
        <v>0.26413861840076408</v>
      </c>
      <c r="H492" s="16">
        <v>1.2500362866979028E-2</v>
      </c>
      <c r="I492" s="16">
        <v>2.150907924112512E-2</v>
      </c>
      <c r="J492" s="16">
        <v>9.1482844519721607E-2</v>
      </c>
      <c r="K492" s="16">
        <v>5.1587092261839398E-2</v>
      </c>
      <c r="L492" s="16">
        <v>8.7059239511098951E-2</v>
      </c>
      <c r="M492" s="17">
        <f t="shared" si="31"/>
        <v>9.9255272262098408E-3</v>
      </c>
      <c r="N492" s="18">
        <v>7.2045502275010099E-3</v>
      </c>
      <c r="O492" s="18">
        <v>2.7209769987088304E-3</v>
      </c>
      <c r="P492" s="19">
        <f t="shared" si="32"/>
        <v>0.20652556796654853</v>
      </c>
      <c r="Q492" s="20">
        <v>0.10499669364416325</v>
      </c>
      <c r="R492" s="20">
        <v>2.8544473812604301E-2</v>
      </c>
      <c r="S492" s="21">
        <v>6.5304940947259124E-2</v>
      </c>
      <c r="T492" s="20">
        <v>0</v>
      </c>
      <c r="U492" s="20">
        <v>7.6794595625218568E-3</v>
      </c>
    </row>
    <row r="493" spans="1:21">
      <c r="A493" s="1" t="s">
        <v>948</v>
      </c>
      <c r="B493" s="1" t="s">
        <v>949</v>
      </c>
      <c r="C493" s="12">
        <f>D493+G493+M493+P493</f>
        <v>0.5003176342450395</v>
      </c>
      <c r="D493" s="13">
        <f t="shared" si="29"/>
        <v>2.7189748298952751E-2</v>
      </c>
      <c r="E493" s="14">
        <v>4.9879518714004275E-3</v>
      </c>
      <c r="F493" s="14">
        <v>2.2201796427552323E-2</v>
      </c>
      <c r="G493" s="15">
        <f t="shared" si="30"/>
        <v>0.20976395227507902</v>
      </c>
      <c r="H493" s="16">
        <v>2.5525247888843548E-2</v>
      </c>
      <c r="I493" s="16">
        <v>3.4144257317254234E-2</v>
      </c>
      <c r="J493" s="16">
        <v>6.713361526739664E-2</v>
      </c>
      <c r="K493" s="16">
        <v>4.3561120429491777E-2</v>
      </c>
      <c r="L493" s="16">
        <v>3.9399711372092805E-2</v>
      </c>
      <c r="M493" s="17">
        <f t="shared" si="31"/>
        <v>3.4749104199151032E-2</v>
      </c>
      <c r="N493" s="18">
        <v>1.8031554234243914E-2</v>
      </c>
      <c r="O493" s="18">
        <v>1.6717549964907121E-2</v>
      </c>
      <c r="P493" s="19">
        <f t="shared" si="32"/>
        <v>0.2286148294718568</v>
      </c>
      <c r="Q493" s="20">
        <v>0.15323427918510985</v>
      </c>
      <c r="R493" s="20">
        <v>1.5477298936772308E-2</v>
      </c>
      <c r="S493" s="21">
        <v>5.4328122645906168E-2</v>
      </c>
      <c r="T493" s="20">
        <v>2.0931081023905815E-3</v>
      </c>
      <c r="U493" s="20">
        <v>3.4820206016779043E-3</v>
      </c>
    </row>
    <row r="494" spans="1:21">
      <c r="A494" s="1" t="s">
        <v>950</v>
      </c>
      <c r="B494" s="1" t="s">
        <v>951</v>
      </c>
      <c r="C494" s="12">
        <f>D494+G494+M494+P494</f>
        <v>0.50356303175793604</v>
      </c>
      <c r="D494" s="13">
        <f t="shared" si="29"/>
        <v>1.7737083286278141E-2</v>
      </c>
      <c r="E494" s="14">
        <v>4.8419831654722828E-3</v>
      </c>
      <c r="F494" s="14">
        <v>1.2895100120805858E-2</v>
      </c>
      <c r="G494" s="15">
        <f t="shared" si="30"/>
        <v>0.2579490070414478</v>
      </c>
      <c r="H494" s="16">
        <v>3.7179080296204155E-2</v>
      </c>
      <c r="I494" s="16">
        <v>4.0496764770825866E-2</v>
      </c>
      <c r="J494" s="16">
        <v>0.10605657311315886</v>
      </c>
      <c r="K494" s="16">
        <v>4.5589850196499561E-2</v>
      </c>
      <c r="L494" s="16">
        <v>2.8626738664759354E-2</v>
      </c>
      <c r="M494" s="17">
        <f t="shared" si="31"/>
        <v>1.5109772425731714E-2</v>
      </c>
      <c r="N494" s="18">
        <v>6.4787360042733522E-3</v>
      </c>
      <c r="O494" s="18">
        <v>8.6310364214583612E-3</v>
      </c>
      <c r="P494" s="19">
        <f t="shared" si="32"/>
        <v>0.21276716900447837</v>
      </c>
      <c r="Q494" s="20">
        <v>9.7392249911995077E-2</v>
      </c>
      <c r="R494" s="20">
        <v>1.9540129069099466E-2</v>
      </c>
      <c r="S494" s="21">
        <v>7.8244072123176009E-2</v>
      </c>
      <c r="T494" s="20">
        <v>1.2677603940090466E-2</v>
      </c>
      <c r="U494" s="20">
        <v>4.9131139601173443E-3</v>
      </c>
    </row>
    <row r="495" spans="1:21">
      <c r="A495" s="1" t="s">
        <v>952</v>
      </c>
      <c r="B495" s="1" t="s">
        <v>953</v>
      </c>
      <c r="C495" s="12">
        <f>D495+G495+M495+P495</f>
        <v>0.49108579358204818</v>
      </c>
      <c r="D495" s="13">
        <f t="shared" si="29"/>
        <v>1.4396755282302887E-2</v>
      </c>
      <c r="E495" s="14">
        <v>6.8945344487694755E-3</v>
      </c>
      <c r="F495" s="14">
        <v>7.5022208335334111E-3</v>
      </c>
      <c r="G495" s="15">
        <f t="shared" si="30"/>
        <v>0.2449204520509361</v>
      </c>
      <c r="H495" s="16">
        <v>3.775134447182512E-2</v>
      </c>
      <c r="I495" s="16">
        <v>3.5826691219997098E-2</v>
      </c>
      <c r="J495" s="16">
        <v>7.43481786450092E-2</v>
      </c>
      <c r="K495" s="16">
        <v>2.8398587259159763E-2</v>
      </c>
      <c r="L495" s="16">
        <v>6.8595650454944937E-2</v>
      </c>
      <c r="M495" s="17">
        <f t="shared" si="31"/>
        <v>1.7767627186601919E-2</v>
      </c>
      <c r="N495" s="18">
        <v>1.3121684488843779E-2</v>
      </c>
      <c r="O495" s="18">
        <v>4.6459426977581405E-3</v>
      </c>
      <c r="P495" s="19">
        <f t="shared" si="32"/>
        <v>0.21400095906220731</v>
      </c>
      <c r="Q495" s="20">
        <v>0.12980041806907372</v>
      </c>
      <c r="R495" s="20">
        <v>2.1380215065799929E-2</v>
      </c>
      <c r="S495" s="21">
        <v>3.7680778718825268E-2</v>
      </c>
      <c r="T495" s="20">
        <v>6.7479780666574434E-3</v>
      </c>
      <c r="U495" s="20">
        <v>1.8391569141850951E-2</v>
      </c>
    </row>
    <row r="496" spans="1:21">
      <c r="A496" s="1" t="s">
        <v>954</v>
      </c>
      <c r="B496" s="1" t="s">
        <v>955</v>
      </c>
      <c r="C496" s="12">
        <f>D496+G496+M496+P496</f>
        <v>0.48885367568401294</v>
      </c>
      <c r="D496" s="13">
        <f t="shared" si="29"/>
        <v>3.7283582505874713E-2</v>
      </c>
      <c r="E496" s="14">
        <v>1.0717498022537658E-2</v>
      </c>
      <c r="F496" s="14">
        <v>2.6566084483337055E-2</v>
      </c>
      <c r="G496" s="15">
        <f t="shared" si="30"/>
        <v>0.24462900333593615</v>
      </c>
      <c r="H496" s="16">
        <v>2.0684324893039664E-2</v>
      </c>
      <c r="I496" s="16">
        <v>3.1148568714051982E-2</v>
      </c>
      <c r="J496" s="16">
        <v>0.11860318939618897</v>
      </c>
      <c r="K496" s="16">
        <v>3.0928212247730982E-2</v>
      </c>
      <c r="L496" s="16">
        <v>4.3264708084924546E-2</v>
      </c>
      <c r="M496" s="17">
        <f t="shared" si="31"/>
        <v>1.1611931415232455E-2</v>
      </c>
      <c r="N496" s="18">
        <v>5.066156452569341E-3</v>
      </c>
      <c r="O496" s="18">
        <v>6.5457749626631149E-3</v>
      </c>
      <c r="P496" s="19">
        <f t="shared" si="32"/>
        <v>0.1953291584269696</v>
      </c>
      <c r="Q496" s="20">
        <v>0.11446380646829969</v>
      </c>
      <c r="R496" s="20">
        <v>2.9952145991998354E-2</v>
      </c>
      <c r="S496" s="21">
        <v>4.4703720678064815E-2</v>
      </c>
      <c r="T496" s="20">
        <v>4.9787633440747034E-3</v>
      </c>
      <c r="U496" s="20">
        <v>1.2307219445320387E-3</v>
      </c>
    </row>
    <row r="497" spans="1:21">
      <c r="A497" s="1" t="s">
        <v>956</v>
      </c>
      <c r="B497" s="1" t="s">
        <v>957</v>
      </c>
      <c r="C497" s="12">
        <f>D497+G497+M497+P497</f>
        <v>0.49926828656363309</v>
      </c>
      <c r="D497" s="13">
        <f t="shared" si="29"/>
        <v>1.5798809468361853E-2</v>
      </c>
      <c r="E497" s="14">
        <v>4.8918374869460542E-3</v>
      </c>
      <c r="F497" s="14">
        <v>1.0906971981415801E-2</v>
      </c>
      <c r="G497" s="15">
        <f t="shared" si="30"/>
        <v>0.25910079727484536</v>
      </c>
      <c r="H497" s="16">
        <v>4.0610851856332113E-2</v>
      </c>
      <c r="I497" s="16">
        <v>4.9415455129518365E-2</v>
      </c>
      <c r="J497" s="16">
        <v>8.3786496995476037E-2</v>
      </c>
      <c r="K497" s="16">
        <v>4.4709205626979498E-2</v>
      </c>
      <c r="L497" s="16">
        <v>4.0578787666539343E-2</v>
      </c>
      <c r="M497" s="17">
        <f t="shared" si="31"/>
        <v>2.7490581605772359E-2</v>
      </c>
      <c r="N497" s="18">
        <v>1.8703493058939209E-2</v>
      </c>
      <c r="O497" s="18">
        <v>8.7870885468331501E-3</v>
      </c>
      <c r="P497" s="19">
        <f t="shared" si="32"/>
        <v>0.19687809821465352</v>
      </c>
      <c r="Q497" s="20">
        <v>0.11940226545927272</v>
      </c>
      <c r="R497" s="20">
        <v>1.6628399677716788E-2</v>
      </c>
      <c r="S497" s="21">
        <v>4.561511126562167E-2</v>
      </c>
      <c r="T497" s="20">
        <v>3.0307128570715592E-3</v>
      </c>
      <c r="U497" s="20">
        <v>1.2201608954970742E-2</v>
      </c>
    </row>
    <row r="498" spans="1:21">
      <c r="A498" s="1" t="s">
        <v>958</v>
      </c>
      <c r="B498" s="1" t="s">
        <v>959</v>
      </c>
      <c r="C498" s="12">
        <f>D498+G498+M498+P498</f>
        <v>0.48623198501362941</v>
      </c>
      <c r="D498" s="13">
        <f t="shared" si="29"/>
        <v>2.9457236620506894E-3</v>
      </c>
      <c r="E498" s="14">
        <v>0</v>
      </c>
      <c r="F498" s="14">
        <v>2.9457236620506894E-3</v>
      </c>
      <c r="G498" s="15">
        <f t="shared" si="30"/>
        <v>0.21656714340155778</v>
      </c>
      <c r="H498" s="16">
        <v>1.6830931578718119E-2</v>
      </c>
      <c r="I498" s="16">
        <v>1.4608201245651764E-2</v>
      </c>
      <c r="J498" s="16">
        <v>7.1775499489484459E-2</v>
      </c>
      <c r="K498" s="16">
        <v>3.8061643722636741E-2</v>
      </c>
      <c r="L498" s="16">
        <v>7.5290867365066683E-2</v>
      </c>
      <c r="M498" s="17">
        <f t="shared" si="31"/>
        <v>1.9847580127626496E-2</v>
      </c>
      <c r="N498" s="18">
        <v>1.0103723789561979E-2</v>
      </c>
      <c r="O498" s="18">
        <v>9.7438563380645177E-3</v>
      </c>
      <c r="P498" s="19">
        <f t="shared" si="32"/>
        <v>0.24687153782239446</v>
      </c>
      <c r="Q498" s="20">
        <v>9.7485346728204428E-2</v>
      </c>
      <c r="R498" s="20">
        <v>6.7180586342409712E-2</v>
      </c>
      <c r="S498" s="21">
        <v>7.9379340792291364E-2</v>
      </c>
      <c r="T498" s="20">
        <v>0</v>
      </c>
      <c r="U498" s="20">
        <v>2.8262639594889478E-3</v>
      </c>
    </row>
    <row r="499" spans="1:21">
      <c r="A499" s="1" t="s">
        <v>960</v>
      </c>
      <c r="B499" s="1" t="s">
        <v>961</v>
      </c>
      <c r="C499" s="12">
        <f>D499+G499+M499+P499</f>
        <v>0.47768570629691925</v>
      </c>
      <c r="D499" s="13">
        <f t="shared" si="29"/>
        <v>1.7015536984245853E-2</v>
      </c>
      <c r="E499" s="14">
        <v>9.5029118063206866E-3</v>
      </c>
      <c r="F499" s="14">
        <v>7.5126251779251661E-3</v>
      </c>
      <c r="G499" s="15">
        <f t="shared" si="30"/>
        <v>0.28903348207222002</v>
      </c>
      <c r="H499" s="16">
        <v>0</v>
      </c>
      <c r="I499" s="16">
        <v>1.088676142289767E-2</v>
      </c>
      <c r="J499" s="16">
        <v>0.16088461592021697</v>
      </c>
      <c r="K499" s="16">
        <v>3.9243705468888987E-2</v>
      </c>
      <c r="L499" s="16">
        <v>7.8018399260216392E-2</v>
      </c>
      <c r="M499" s="17">
        <f t="shared" si="31"/>
        <v>0</v>
      </c>
      <c r="N499" s="18">
        <v>0</v>
      </c>
      <c r="O499" s="18">
        <v>0</v>
      </c>
      <c r="P499" s="19">
        <f t="shared" si="32"/>
        <v>0.17163668724045339</v>
      </c>
      <c r="Q499" s="20">
        <v>7.2507203174470361E-2</v>
      </c>
      <c r="R499" s="20">
        <v>4.4781877285239961E-2</v>
      </c>
      <c r="S499" s="21">
        <v>5.4347606780743074E-2</v>
      </c>
      <c r="T499" s="20">
        <v>0</v>
      </c>
      <c r="U499" s="20">
        <v>0</v>
      </c>
    </row>
    <row r="500" spans="1:21">
      <c r="A500" s="1" t="s">
        <v>962</v>
      </c>
      <c r="B500" s="1" t="s">
        <v>963</v>
      </c>
      <c r="C500" s="12">
        <f>D500+G500+M500+P500</f>
        <v>0.49396375605179943</v>
      </c>
      <c r="D500" s="13">
        <f t="shared" si="29"/>
        <v>5.5510328205101555E-3</v>
      </c>
      <c r="E500" s="14">
        <v>2.9310232185746953E-3</v>
      </c>
      <c r="F500" s="14">
        <v>2.6200096019354602E-3</v>
      </c>
      <c r="G500" s="15">
        <f t="shared" si="30"/>
        <v>0.24382904709451164</v>
      </c>
      <c r="H500" s="16">
        <v>1.399043938941576E-2</v>
      </c>
      <c r="I500" s="16">
        <v>3.7155548260754762E-2</v>
      </c>
      <c r="J500" s="16">
        <v>8.6781066753353342E-2</v>
      </c>
      <c r="K500" s="16">
        <v>4.3110175741289683E-2</v>
      </c>
      <c r="L500" s="16">
        <v>6.2791816949698084E-2</v>
      </c>
      <c r="M500" s="17">
        <f t="shared" si="31"/>
        <v>1.3360975555120492E-2</v>
      </c>
      <c r="N500" s="18">
        <v>7.776075785530764E-3</v>
      </c>
      <c r="O500" s="18">
        <v>5.5848997695897287E-3</v>
      </c>
      <c r="P500" s="19">
        <f t="shared" si="32"/>
        <v>0.23122270058165714</v>
      </c>
      <c r="Q500" s="20">
        <v>0.12801528533887049</v>
      </c>
      <c r="R500" s="20">
        <v>3.5250059885534202E-2</v>
      </c>
      <c r="S500" s="21">
        <v>6.195842837749569E-2</v>
      </c>
      <c r="T500" s="20">
        <v>3.8202615549384374E-3</v>
      </c>
      <c r="U500" s="20">
        <v>2.1786654248183187E-3</v>
      </c>
    </row>
    <row r="501" spans="1:21">
      <c r="A501" s="1" t="s">
        <v>964</v>
      </c>
      <c r="B501" s="1" t="s">
        <v>965</v>
      </c>
      <c r="C501" s="12">
        <f>D501+G501+M501+P501</f>
        <v>0.48749309550437747</v>
      </c>
      <c r="D501" s="13">
        <f t="shared" si="29"/>
        <v>3.5381771544430061E-3</v>
      </c>
      <c r="E501" s="14">
        <v>0</v>
      </c>
      <c r="F501" s="14">
        <v>3.5381771544430061E-3</v>
      </c>
      <c r="G501" s="15">
        <f t="shared" si="30"/>
        <v>0.25727185051355494</v>
      </c>
      <c r="H501" s="16">
        <v>3.7973788554889038E-3</v>
      </c>
      <c r="I501" s="16">
        <v>1.1016898186392086E-2</v>
      </c>
      <c r="J501" s="16">
        <v>0.14230435905513358</v>
      </c>
      <c r="K501" s="16">
        <v>3.3036978772646268E-2</v>
      </c>
      <c r="L501" s="16">
        <v>6.7116235643894129E-2</v>
      </c>
      <c r="M501" s="17">
        <f t="shared" si="31"/>
        <v>1.9094575803484033E-3</v>
      </c>
      <c r="N501" s="18">
        <v>1.2105654659328949E-3</v>
      </c>
      <c r="O501" s="18">
        <v>6.9889211441550821E-4</v>
      </c>
      <c r="P501" s="19">
        <f t="shared" si="32"/>
        <v>0.22477361025603118</v>
      </c>
      <c r="Q501" s="20">
        <v>0.12063944524788441</v>
      </c>
      <c r="R501" s="20">
        <v>3.7393767952903223E-2</v>
      </c>
      <c r="S501" s="21">
        <v>5.6853092530448131E-2</v>
      </c>
      <c r="T501" s="20">
        <v>4.2008289039571038E-3</v>
      </c>
      <c r="U501" s="20">
        <v>5.6864756208383511E-3</v>
      </c>
    </row>
    <row r="502" spans="1:21">
      <c r="A502" s="1" t="s">
        <v>966</v>
      </c>
      <c r="B502" s="1" t="s">
        <v>967</v>
      </c>
      <c r="C502" s="12">
        <f>D502+G502+M502+P502</f>
        <v>0.48903224509308418</v>
      </c>
      <c r="D502" s="13">
        <f t="shared" si="29"/>
        <v>9.1144839448669378E-3</v>
      </c>
      <c r="E502" s="14">
        <v>1.2726647236962051E-3</v>
      </c>
      <c r="F502" s="14">
        <v>7.8418192211707326E-3</v>
      </c>
      <c r="G502" s="15">
        <f t="shared" si="30"/>
        <v>0.26028113859952962</v>
      </c>
      <c r="H502" s="16">
        <v>7.6394955915214651E-3</v>
      </c>
      <c r="I502" s="16">
        <v>1.0006633045705855E-2</v>
      </c>
      <c r="J502" s="16">
        <v>0.12373303471860377</v>
      </c>
      <c r="K502" s="16">
        <v>4.8428045600815123E-2</v>
      </c>
      <c r="L502" s="16">
        <v>7.0473929642883376E-2</v>
      </c>
      <c r="M502" s="17">
        <f t="shared" si="31"/>
        <v>1.0818696242140449E-2</v>
      </c>
      <c r="N502" s="18">
        <v>6.7908631613520943E-3</v>
      </c>
      <c r="O502" s="18">
        <v>4.0278330807883549E-3</v>
      </c>
      <c r="P502" s="19">
        <f t="shared" si="32"/>
        <v>0.20881792630654722</v>
      </c>
      <c r="Q502" s="20">
        <v>0.11183839125921756</v>
      </c>
      <c r="R502" s="20">
        <v>4.4083922752886334E-2</v>
      </c>
      <c r="S502" s="21">
        <v>5.1704638291998242E-2</v>
      </c>
      <c r="T502" s="20">
        <v>0</v>
      </c>
      <c r="U502" s="20">
        <v>1.1909740024451118E-3</v>
      </c>
    </row>
    <row r="503" spans="1:21">
      <c r="A503" s="1" t="s">
        <v>968</v>
      </c>
      <c r="B503" s="1" t="s">
        <v>969</v>
      </c>
      <c r="C503" s="12">
        <f>D503+G503+M503+P503</f>
        <v>0.49366560136576987</v>
      </c>
      <c r="D503" s="13">
        <f t="shared" si="29"/>
        <v>3.49605198667004E-3</v>
      </c>
      <c r="E503" s="14">
        <v>1.1694592263416252E-3</v>
      </c>
      <c r="F503" s="14">
        <v>2.3265927603284145E-3</v>
      </c>
      <c r="G503" s="15">
        <f t="shared" si="30"/>
        <v>0.26996604120999179</v>
      </c>
      <c r="H503" s="16">
        <v>2.0678304438071483E-2</v>
      </c>
      <c r="I503" s="16">
        <v>2.4351627810869848E-2</v>
      </c>
      <c r="J503" s="16">
        <v>0.11246144286543172</v>
      </c>
      <c r="K503" s="16">
        <v>5.1529559449160107E-2</v>
      </c>
      <c r="L503" s="16">
        <v>6.0945106646458649E-2</v>
      </c>
      <c r="M503" s="17">
        <f t="shared" si="31"/>
        <v>8.910648357658122E-3</v>
      </c>
      <c r="N503" s="18">
        <v>4.9821360531961661E-3</v>
      </c>
      <c r="O503" s="18">
        <v>3.928512304461956E-3</v>
      </c>
      <c r="P503" s="19">
        <f t="shared" si="32"/>
        <v>0.21129285981144991</v>
      </c>
      <c r="Q503" s="20">
        <v>0.10844617449373642</v>
      </c>
      <c r="R503" s="20">
        <v>3.9434864458682953E-2</v>
      </c>
      <c r="S503" s="21">
        <v>5.5253514088268681E-2</v>
      </c>
      <c r="T503" s="20">
        <v>0</v>
      </c>
      <c r="U503" s="20">
        <v>8.1583067707618594E-3</v>
      </c>
    </row>
    <row r="504" spans="1:21">
      <c r="A504" s="1" t="s">
        <v>1277</v>
      </c>
      <c r="B504" s="1" t="s">
        <v>1278</v>
      </c>
      <c r="C504" s="12">
        <f>D504+G504+M504+P504</f>
        <v>0.48790604300218504</v>
      </c>
      <c r="D504" s="13">
        <f t="shared" si="29"/>
        <v>0</v>
      </c>
      <c r="E504" s="14">
        <v>0</v>
      </c>
      <c r="F504" s="14">
        <v>0</v>
      </c>
      <c r="G504" s="15">
        <f t="shared" si="30"/>
        <v>0.25226162387178436</v>
      </c>
      <c r="H504" s="16">
        <v>3.1348112175446593E-3</v>
      </c>
      <c r="I504" s="16">
        <v>4.033814778814912E-3</v>
      </c>
      <c r="J504" s="16">
        <v>0.13019480200080721</v>
      </c>
      <c r="K504" s="16">
        <v>4.7586517930215136E-2</v>
      </c>
      <c r="L504" s="16">
        <v>6.7311677944402445E-2</v>
      </c>
      <c r="M504" s="17">
        <f t="shared" si="31"/>
        <v>3.3795028604850937E-3</v>
      </c>
      <c r="N504" s="18">
        <v>2.787188690911897E-3</v>
      </c>
      <c r="O504" s="18">
        <v>5.9231416957319667E-4</v>
      </c>
      <c r="P504" s="19">
        <f t="shared" si="32"/>
        <v>0.23226491626991558</v>
      </c>
      <c r="Q504" s="20">
        <v>0.10459580840696295</v>
      </c>
      <c r="R504" s="20">
        <v>5.2792574500150284E-2</v>
      </c>
      <c r="S504" s="21">
        <v>6.7762132833178126E-2</v>
      </c>
      <c r="T504" s="20">
        <v>5.2654172055555774E-3</v>
      </c>
      <c r="U504" s="20">
        <v>1.8489833240686439E-3</v>
      </c>
    </row>
    <row r="505" spans="1:21">
      <c r="A505" s="1" t="s">
        <v>970</v>
      </c>
      <c r="B505" s="1" t="s">
        <v>971</v>
      </c>
      <c r="C505" s="12">
        <f>D505+G505+M505+P505</f>
        <v>0.4875937212232751</v>
      </c>
      <c r="D505" s="13">
        <f t="shared" si="29"/>
        <v>6.3422756889687194E-3</v>
      </c>
      <c r="E505" s="14">
        <v>3.0016223162021806E-3</v>
      </c>
      <c r="F505" s="14">
        <v>3.3406533727665388E-3</v>
      </c>
      <c r="G505" s="15">
        <f t="shared" si="30"/>
        <v>0.27428693545528171</v>
      </c>
      <c r="H505" s="16">
        <v>4.4442154890474176E-3</v>
      </c>
      <c r="I505" s="16">
        <v>2.4426619321486976E-2</v>
      </c>
      <c r="J505" s="16">
        <v>0.13779010275769762</v>
      </c>
      <c r="K505" s="16">
        <v>4.5071487259933957E-2</v>
      </c>
      <c r="L505" s="16">
        <v>6.2554510627115756E-2</v>
      </c>
      <c r="M505" s="17">
        <f t="shared" si="31"/>
        <v>5.891920404134169E-3</v>
      </c>
      <c r="N505" s="18">
        <v>2.2708931522731355E-3</v>
      </c>
      <c r="O505" s="18">
        <v>3.621027251861034E-3</v>
      </c>
      <c r="P505" s="19">
        <f t="shared" si="32"/>
        <v>0.2010725896748905</v>
      </c>
      <c r="Q505" s="20">
        <v>0.11077724541126832</v>
      </c>
      <c r="R505" s="20">
        <v>3.3361622678300042E-2</v>
      </c>
      <c r="S505" s="21">
        <v>5.2507218751198119E-2</v>
      </c>
      <c r="T505" s="20">
        <v>2.4498876376669648E-3</v>
      </c>
      <c r="U505" s="20">
        <v>1.9766151964570595E-3</v>
      </c>
    </row>
    <row r="506" spans="1:21">
      <c r="A506" s="1" t="s">
        <v>972</v>
      </c>
      <c r="B506" s="1" t="s">
        <v>973</v>
      </c>
      <c r="C506" s="12">
        <f>D506+G506+M506+P506</f>
        <v>0.49716509598578174</v>
      </c>
      <c r="D506" s="13">
        <f t="shared" si="29"/>
        <v>8.1665822827059805E-3</v>
      </c>
      <c r="E506" s="14">
        <v>4.333620312543203E-3</v>
      </c>
      <c r="F506" s="14">
        <v>3.8329619701627776E-3</v>
      </c>
      <c r="G506" s="15">
        <f t="shared" si="30"/>
        <v>0.25090941068429051</v>
      </c>
      <c r="H506" s="16">
        <v>3.3648552395958509E-3</v>
      </c>
      <c r="I506" s="16">
        <v>4.1504782746285829E-2</v>
      </c>
      <c r="J506" s="16">
        <v>6.5637648210422936E-2</v>
      </c>
      <c r="K506" s="16">
        <v>5.8090733510613245E-2</v>
      </c>
      <c r="L506" s="16">
        <v>8.2311390977372625E-2</v>
      </c>
      <c r="M506" s="17">
        <f t="shared" si="31"/>
        <v>1.1940475047408385E-2</v>
      </c>
      <c r="N506" s="18">
        <v>2.3541153942391964E-3</v>
      </c>
      <c r="O506" s="18">
        <v>9.5863596531691898E-3</v>
      </c>
      <c r="P506" s="19">
        <f t="shared" si="32"/>
        <v>0.22614862797137683</v>
      </c>
      <c r="Q506" s="20">
        <v>0.15200344248448011</v>
      </c>
      <c r="R506" s="20">
        <v>2.6720394503887857E-2</v>
      </c>
      <c r="S506" s="21">
        <v>4.742479098300887E-2</v>
      </c>
      <c r="T506" s="20">
        <v>0</v>
      </c>
      <c r="U506" s="20">
        <v>0</v>
      </c>
    </row>
    <row r="507" spans="1:21">
      <c r="A507" s="1" t="s">
        <v>974</v>
      </c>
      <c r="B507" s="1" t="s">
        <v>975</v>
      </c>
      <c r="C507" s="12">
        <f>D507+G507+M507+P507</f>
        <v>0.49275513852647301</v>
      </c>
      <c r="D507" s="13">
        <f t="shared" si="29"/>
        <v>7.9759726169092056E-3</v>
      </c>
      <c r="E507" s="14">
        <v>6.3385425558594149E-3</v>
      </c>
      <c r="F507" s="14">
        <v>1.6374300610497907E-3</v>
      </c>
      <c r="G507" s="15">
        <f t="shared" si="30"/>
        <v>0.25041027152425599</v>
      </c>
      <c r="H507" s="16">
        <v>1.8755404839593856E-2</v>
      </c>
      <c r="I507" s="16">
        <v>5.4636864557652048E-3</v>
      </c>
      <c r="J507" s="16">
        <v>9.0185089864537285E-2</v>
      </c>
      <c r="K507" s="16">
        <v>6.2537789796561896E-2</v>
      </c>
      <c r="L507" s="16">
        <v>7.3468300567797754E-2</v>
      </c>
      <c r="M507" s="17">
        <f t="shared" si="31"/>
        <v>3.7480890087455807E-3</v>
      </c>
      <c r="N507" s="18">
        <v>8.9974801278387749E-4</v>
      </c>
      <c r="O507" s="18">
        <v>2.8483409959617033E-3</v>
      </c>
      <c r="P507" s="19">
        <f t="shared" si="32"/>
        <v>0.23062080537656224</v>
      </c>
      <c r="Q507" s="20">
        <v>0.13600611284659483</v>
      </c>
      <c r="R507" s="20">
        <v>2.774796857350249E-2</v>
      </c>
      <c r="S507" s="21">
        <v>5.8302076941586338E-2</v>
      </c>
      <c r="T507" s="20">
        <v>0</v>
      </c>
      <c r="U507" s="20">
        <v>8.5646470148785861E-3</v>
      </c>
    </row>
    <row r="508" spans="1:21">
      <c r="A508" s="1" t="s">
        <v>976</v>
      </c>
      <c r="B508" s="1" t="s">
        <v>977</v>
      </c>
      <c r="C508" s="12">
        <f>D508+G508+M508+P508</f>
        <v>0.48745136409598566</v>
      </c>
      <c r="D508" s="13">
        <f t="shared" si="29"/>
        <v>6.452526613962481E-2</v>
      </c>
      <c r="E508" s="14">
        <v>4.8271275337834249E-2</v>
      </c>
      <c r="F508" s="14">
        <v>1.6253990801790564E-2</v>
      </c>
      <c r="G508" s="15">
        <f t="shared" si="30"/>
        <v>0.19406047115831226</v>
      </c>
      <c r="H508" s="16">
        <v>1.6509936455313082E-2</v>
      </c>
      <c r="I508" s="16">
        <v>5.8576656042700757E-2</v>
      </c>
      <c r="J508" s="16">
        <v>2.482852345766914E-3</v>
      </c>
      <c r="K508" s="16">
        <v>4.7087939856401764E-2</v>
      </c>
      <c r="L508" s="16">
        <v>6.9403086458129759E-2</v>
      </c>
      <c r="M508" s="17">
        <f t="shared" si="31"/>
        <v>1.7872798394591514E-2</v>
      </c>
      <c r="N508" s="18">
        <v>1.0946005492786844E-2</v>
      </c>
      <c r="O508" s="18">
        <v>6.9267929018046719E-3</v>
      </c>
      <c r="P508" s="19">
        <f t="shared" si="32"/>
        <v>0.21099282840345707</v>
      </c>
      <c r="Q508" s="20">
        <v>0.10369910510759645</v>
      </c>
      <c r="R508" s="20">
        <v>3.3541107112780889E-2</v>
      </c>
      <c r="S508" s="21">
        <v>3.8038258599572675E-2</v>
      </c>
      <c r="T508" s="20">
        <v>1.888404349878418E-2</v>
      </c>
      <c r="U508" s="20">
        <v>1.6830314084722887E-2</v>
      </c>
    </row>
    <row r="509" spans="1:21">
      <c r="A509" s="1" t="s">
        <v>978</v>
      </c>
      <c r="B509" s="1" t="s">
        <v>979</v>
      </c>
      <c r="C509" s="12">
        <f>D509+G509+M509+P509</f>
        <v>0.48412918179049796</v>
      </c>
      <c r="D509" s="13">
        <f t="shared" si="29"/>
        <v>8.4036561265195368E-3</v>
      </c>
      <c r="E509" s="14">
        <v>6.5565622135233806E-3</v>
      </c>
      <c r="F509" s="14">
        <v>1.8470939129961565E-3</v>
      </c>
      <c r="G509" s="15">
        <f t="shared" si="30"/>
        <v>0.25731081033875869</v>
      </c>
      <c r="H509" s="16">
        <v>2.6732359929848909E-3</v>
      </c>
      <c r="I509" s="16">
        <v>1.2674168039688715E-2</v>
      </c>
      <c r="J509" s="16">
        <v>0.13277729170375902</v>
      </c>
      <c r="K509" s="16">
        <v>3.8280979324625979E-2</v>
      </c>
      <c r="L509" s="16">
        <v>7.0905135277700093E-2</v>
      </c>
      <c r="M509" s="17">
        <f t="shared" si="31"/>
        <v>7.3841782630375162E-3</v>
      </c>
      <c r="N509" s="18">
        <v>6.5879846485129862E-3</v>
      </c>
      <c r="O509" s="18">
        <v>7.9619361452453006E-4</v>
      </c>
      <c r="P509" s="19">
        <f t="shared" si="32"/>
        <v>0.21103053706218222</v>
      </c>
      <c r="Q509" s="20">
        <v>0.10643637210390193</v>
      </c>
      <c r="R509" s="20">
        <v>4.6343823824586391E-2</v>
      </c>
      <c r="S509" s="21">
        <v>5.210037179510537E-2</v>
      </c>
      <c r="T509" s="20">
        <v>4.5790910980022578E-3</v>
      </c>
      <c r="U509" s="20">
        <v>1.5708782405862757E-3</v>
      </c>
    </row>
    <row r="510" spans="1:21">
      <c r="A510" s="1" t="s">
        <v>980</v>
      </c>
      <c r="B510" s="1" t="s">
        <v>981</v>
      </c>
      <c r="C510" s="12">
        <f>D510+G510+M510+P510</f>
        <v>0.49039121507641908</v>
      </c>
      <c r="D510" s="13">
        <f t="shared" si="29"/>
        <v>1.4203044141210729E-2</v>
      </c>
      <c r="E510" s="14">
        <v>1.4203044141210729E-2</v>
      </c>
      <c r="F510" s="14">
        <v>0</v>
      </c>
      <c r="G510" s="15">
        <f t="shared" si="30"/>
        <v>0.28632936342136039</v>
      </c>
      <c r="H510" s="16">
        <v>1.0694302305883906E-2</v>
      </c>
      <c r="I510" s="16">
        <v>1.7431091023692526E-2</v>
      </c>
      <c r="J510" s="16">
        <v>0.11306455689386667</v>
      </c>
      <c r="K510" s="16">
        <v>5.2169110204241934E-2</v>
      </c>
      <c r="L510" s="16">
        <v>9.2970302993675341E-2</v>
      </c>
      <c r="M510" s="17">
        <f t="shared" si="31"/>
        <v>2.0563916193651636E-3</v>
      </c>
      <c r="N510" s="18">
        <v>0</v>
      </c>
      <c r="O510" s="18">
        <v>2.0563916193651636E-3</v>
      </c>
      <c r="P510" s="19">
        <f t="shared" si="32"/>
        <v>0.18780241589448282</v>
      </c>
      <c r="Q510" s="20">
        <v>4.9520620260761351E-2</v>
      </c>
      <c r="R510" s="20">
        <v>6.1069129561406109E-2</v>
      </c>
      <c r="S510" s="21">
        <v>6.1243351735476396E-2</v>
      </c>
      <c r="T510" s="20">
        <v>1.1630062684782536E-2</v>
      </c>
      <c r="U510" s="20">
        <v>4.3392516520564207E-3</v>
      </c>
    </row>
    <row r="511" spans="1:21">
      <c r="A511" s="1" t="s">
        <v>982</v>
      </c>
      <c r="B511" s="1" t="s">
        <v>983</v>
      </c>
      <c r="C511" s="12">
        <f>D511+G511+M511+P511</f>
        <v>0.47616439214716921</v>
      </c>
      <c r="D511" s="13">
        <f t="shared" si="29"/>
        <v>1.8921792844910919E-2</v>
      </c>
      <c r="E511" s="14">
        <v>1.332659027728705E-2</v>
      </c>
      <c r="F511" s="14">
        <v>5.5952025676238677E-3</v>
      </c>
      <c r="G511" s="15">
        <f t="shared" si="30"/>
        <v>0.25470607232867343</v>
      </c>
      <c r="H511" s="16">
        <v>4.6967564683863622E-4</v>
      </c>
      <c r="I511" s="16">
        <v>1.5557921396867295E-2</v>
      </c>
      <c r="J511" s="16">
        <v>0.14414921963857241</v>
      </c>
      <c r="K511" s="16">
        <v>2.5937893125144482E-2</v>
      </c>
      <c r="L511" s="16">
        <v>6.8591362521250573E-2</v>
      </c>
      <c r="M511" s="17">
        <f t="shared" si="31"/>
        <v>7.9734231615213123E-3</v>
      </c>
      <c r="N511" s="18">
        <v>3.7513797540705109E-3</v>
      </c>
      <c r="O511" s="18">
        <v>4.2220434074508014E-3</v>
      </c>
      <c r="P511" s="19">
        <f t="shared" si="32"/>
        <v>0.19456310381206351</v>
      </c>
      <c r="Q511" s="20">
        <v>8.7668745866230691E-2</v>
      </c>
      <c r="R511" s="20">
        <v>5.4051270885939515E-2</v>
      </c>
      <c r="S511" s="21">
        <v>4.8660495966297818E-2</v>
      </c>
      <c r="T511" s="20">
        <v>3.3917217371651487E-3</v>
      </c>
      <c r="U511" s="20">
        <v>7.9086935643032821E-4</v>
      </c>
    </row>
    <row r="512" spans="1:21">
      <c r="A512" s="1" t="s">
        <v>984</v>
      </c>
      <c r="B512" s="1" t="s">
        <v>985</v>
      </c>
      <c r="C512" s="12">
        <f>D512+G512+M512+P512</f>
        <v>0.49281873343365434</v>
      </c>
      <c r="D512" s="13">
        <f t="shared" si="29"/>
        <v>1.3886526534280432E-2</v>
      </c>
      <c r="E512" s="14">
        <v>7.0899918170612801E-3</v>
      </c>
      <c r="F512" s="14">
        <v>6.796534717219152E-3</v>
      </c>
      <c r="G512" s="15">
        <f t="shared" si="30"/>
        <v>0.25056644599082101</v>
      </c>
      <c r="H512" s="16">
        <v>2.2055719043709905E-2</v>
      </c>
      <c r="I512" s="16">
        <v>7.9592012910090562E-3</v>
      </c>
      <c r="J512" s="16">
        <v>0.12389675896510687</v>
      </c>
      <c r="K512" s="16">
        <v>4.148009682733645E-2</v>
      </c>
      <c r="L512" s="16">
        <v>5.5174669863658737E-2</v>
      </c>
      <c r="M512" s="17">
        <f t="shared" si="31"/>
        <v>5.5248622052572385E-3</v>
      </c>
      <c r="N512" s="18">
        <v>4.1891220920881973E-3</v>
      </c>
      <c r="O512" s="18">
        <v>1.3357401131690412E-3</v>
      </c>
      <c r="P512" s="19">
        <f t="shared" si="32"/>
        <v>0.22284089870329574</v>
      </c>
      <c r="Q512" s="20">
        <v>0.1028597377180845</v>
      </c>
      <c r="R512" s="20">
        <v>2.7064267311861876E-2</v>
      </c>
      <c r="S512" s="21">
        <v>7.8420538977583512E-2</v>
      </c>
      <c r="T512" s="20">
        <v>1.1790492628418379E-2</v>
      </c>
      <c r="U512" s="20">
        <v>2.7058620673474673E-3</v>
      </c>
    </row>
    <row r="513" spans="1:21">
      <c r="A513" s="1" t="s">
        <v>986</v>
      </c>
      <c r="B513" s="1" t="s">
        <v>987</v>
      </c>
      <c r="C513" s="12">
        <f>D513+G513+M513+P513</f>
        <v>0.48352945713982609</v>
      </c>
      <c r="D513" s="13">
        <f t="shared" si="29"/>
        <v>1.7192827017033865E-2</v>
      </c>
      <c r="E513" s="14">
        <v>1.0593939921198121E-2</v>
      </c>
      <c r="F513" s="14">
        <v>6.5988870958357433E-3</v>
      </c>
      <c r="G513" s="15">
        <f t="shared" si="30"/>
        <v>0.21503187298993678</v>
      </c>
      <c r="H513" s="16">
        <v>1.9518620730923093E-2</v>
      </c>
      <c r="I513" s="16">
        <v>2.5972507447870864E-2</v>
      </c>
      <c r="J513" s="16">
        <v>9.119397125025254E-2</v>
      </c>
      <c r="K513" s="16">
        <v>3.1525179318094898E-2</v>
      </c>
      <c r="L513" s="16">
        <v>4.6821594242795382E-2</v>
      </c>
      <c r="M513" s="17">
        <f t="shared" si="31"/>
        <v>2.4385583324667968E-2</v>
      </c>
      <c r="N513" s="18">
        <v>1.6772153359525234E-2</v>
      </c>
      <c r="O513" s="18">
        <v>7.6134299651427336E-3</v>
      </c>
      <c r="P513" s="19">
        <f t="shared" si="32"/>
        <v>0.22691917380818749</v>
      </c>
      <c r="Q513" s="20">
        <v>0.1175874536123425</v>
      </c>
      <c r="R513" s="20">
        <v>3.7366707925613689E-2</v>
      </c>
      <c r="S513" s="21">
        <v>4.4570897854932359E-2</v>
      </c>
      <c r="T513" s="20">
        <v>2.8822335576595866E-3</v>
      </c>
      <c r="U513" s="20">
        <v>2.4511880857639345E-2</v>
      </c>
    </row>
    <row r="514" spans="1:21">
      <c r="A514" s="1" t="s">
        <v>988</v>
      </c>
      <c r="B514" s="1" t="s">
        <v>989</v>
      </c>
      <c r="C514" s="12">
        <f>D514+G514+M514+P514</f>
        <v>0.48022124724720106</v>
      </c>
      <c r="D514" s="13">
        <f t="shared" si="29"/>
        <v>3.3670692418217338E-2</v>
      </c>
      <c r="E514" s="14">
        <v>2.2747435220622544E-2</v>
      </c>
      <c r="F514" s="14">
        <v>1.0923257197594797E-2</v>
      </c>
      <c r="G514" s="15">
        <f t="shared" si="30"/>
        <v>0.22835018080222186</v>
      </c>
      <c r="H514" s="16">
        <v>5.6927318203768302E-3</v>
      </c>
      <c r="I514" s="16">
        <v>2.0259832725494139E-2</v>
      </c>
      <c r="J514" s="16">
        <v>9.9952644826307502E-2</v>
      </c>
      <c r="K514" s="16">
        <v>2.5172317836913736E-2</v>
      </c>
      <c r="L514" s="16">
        <v>7.7272653593129639E-2</v>
      </c>
      <c r="M514" s="17">
        <f t="shared" si="31"/>
        <v>1.3517875089901536E-2</v>
      </c>
      <c r="N514" s="18">
        <v>3.1622484402857066E-3</v>
      </c>
      <c r="O514" s="18">
        <v>1.035562664961583E-2</v>
      </c>
      <c r="P514" s="19">
        <f t="shared" si="32"/>
        <v>0.2046824989368603</v>
      </c>
      <c r="Q514" s="20">
        <v>0.13446439603161209</v>
      </c>
      <c r="R514" s="20">
        <v>2.182127658842873E-2</v>
      </c>
      <c r="S514" s="21">
        <v>3.1371542810397397E-2</v>
      </c>
      <c r="T514" s="20">
        <v>9.4145259721367357E-3</v>
      </c>
      <c r="U514" s="20">
        <v>7.6107575342853609E-3</v>
      </c>
    </row>
    <row r="515" spans="1:21">
      <c r="A515" s="1" t="s">
        <v>990</v>
      </c>
      <c r="B515" s="1" t="s">
        <v>991</v>
      </c>
      <c r="C515" s="12">
        <f>D515+G515+M515+P515</f>
        <v>0.49621884324976051</v>
      </c>
      <c r="D515" s="13">
        <f t="shared" si="29"/>
        <v>5.2539184000344481E-3</v>
      </c>
      <c r="E515" s="14">
        <v>0</v>
      </c>
      <c r="F515" s="14">
        <v>5.2539184000344481E-3</v>
      </c>
      <c r="G515" s="15">
        <f t="shared" si="30"/>
        <v>0.23718979068132143</v>
      </c>
      <c r="H515" s="16">
        <v>0</v>
      </c>
      <c r="I515" s="16">
        <v>1.5570612462328397E-2</v>
      </c>
      <c r="J515" s="16">
        <v>9.8103971074998395E-2</v>
      </c>
      <c r="K515" s="16">
        <v>6.5273144261588367E-2</v>
      </c>
      <c r="L515" s="16">
        <v>5.8242062882406277E-2</v>
      </c>
      <c r="M515" s="17">
        <f t="shared" si="31"/>
        <v>1.072815993927511E-2</v>
      </c>
      <c r="N515" s="18">
        <v>8.0571530284698472E-3</v>
      </c>
      <c r="O515" s="18">
        <v>2.6710069108052633E-3</v>
      </c>
      <c r="P515" s="19">
        <f t="shared" si="32"/>
        <v>0.24304697422912949</v>
      </c>
      <c r="Q515" s="20">
        <v>0.12108212931916341</v>
      </c>
      <c r="R515" s="20">
        <v>4.6344491937542656E-2</v>
      </c>
      <c r="S515" s="21">
        <v>7.2876122895559198E-2</v>
      </c>
      <c r="T515" s="20">
        <v>2.7442300768642262E-3</v>
      </c>
      <c r="U515" s="20">
        <v>0</v>
      </c>
    </row>
    <row r="516" spans="1:21">
      <c r="A516" s="1" t="s">
        <v>992</v>
      </c>
      <c r="B516" s="1" t="s">
        <v>993</v>
      </c>
      <c r="C516" s="12">
        <f>D516+G516+M516+P516</f>
        <v>0.49646373303886449</v>
      </c>
      <c r="D516" s="13">
        <f t="shared" ref="D516:D579" si="33">E516+F516</f>
        <v>1.1836381761181618E-3</v>
      </c>
      <c r="E516" s="14">
        <v>0</v>
      </c>
      <c r="F516" s="14">
        <v>1.1836381761181618E-3</v>
      </c>
      <c r="G516" s="15">
        <f t="shared" ref="G516:G579" si="34">SUM(H516:L516)</f>
        <v>0.24710437577640704</v>
      </c>
      <c r="H516" s="16">
        <v>5.6141527063756991E-3</v>
      </c>
      <c r="I516" s="16">
        <v>6.6687945724349254E-3</v>
      </c>
      <c r="J516" s="16">
        <v>0.11231410977960118</v>
      </c>
      <c r="K516" s="16">
        <v>7.219718396361452E-2</v>
      </c>
      <c r="L516" s="16">
        <v>5.0310134754380703E-2</v>
      </c>
      <c r="M516" s="17">
        <f t="shared" ref="M516:M579" si="35">N516+O516</f>
        <v>2.5193062126496976E-3</v>
      </c>
      <c r="N516" s="18">
        <v>2.5193062126496976E-3</v>
      </c>
      <c r="O516" s="18">
        <v>0</v>
      </c>
      <c r="P516" s="19">
        <f t="shared" ref="P516:P579" si="36">SUM(Q516:U516)</f>
        <v>0.24565641287368961</v>
      </c>
      <c r="Q516" s="20">
        <v>0.13203813111450166</v>
      </c>
      <c r="R516" s="20">
        <v>3.7724457644496931E-2</v>
      </c>
      <c r="S516" s="21">
        <v>7.2400217323558808E-2</v>
      </c>
      <c r="T516" s="20">
        <v>3.4936067911322376E-3</v>
      </c>
      <c r="U516" s="20">
        <v>0</v>
      </c>
    </row>
    <row r="517" spans="1:21">
      <c r="A517" s="1" t="s">
        <v>994</v>
      </c>
      <c r="B517" s="1" t="s">
        <v>995</v>
      </c>
      <c r="C517" s="12">
        <f>D517+G517+M517+P517</f>
        <v>0.48978337369336555</v>
      </c>
      <c r="D517" s="13">
        <f t="shared" si="33"/>
        <v>1.309791795639632E-2</v>
      </c>
      <c r="E517" s="14">
        <v>1.2168640831797368E-2</v>
      </c>
      <c r="F517" s="14">
        <v>9.2927712459895198E-4</v>
      </c>
      <c r="G517" s="15">
        <f t="shared" si="34"/>
        <v>0.23707094255037436</v>
      </c>
      <c r="H517" s="16">
        <v>1.0654724564926138E-2</v>
      </c>
      <c r="I517" s="16">
        <v>3.3462230536979595E-2</v>
      </c>
      <c r="J517" s="16">
        <v>9.7808129783859415E-2</v>
      </c>
      <c r="K517" s="16">
        <v>4.3075908722907966E-2</v>
      </c>
      <c r="L517" s="16">
        <v>5.2069948941701263E-2</v>
      </c>
      <c r="M517" s="17">
        <f t="shared" si="35"/>
        <v>1.7114864163528434E-2</v>
      </c>
      <c r="N517" s="18">
        <v>8.0727919409152755E-3</v>
      </c>
      <c r="O517" s="18">
        <v>9.0420722226131605E-3</v>
      </c>
      <c r="P517" s="19">
        <f t="shared" si="36"/>
        <v>0.22249964902306643</v>
      </c>
      <c r="Q517" s="20">
        <v>8.5664508515715762E-2</v>
      </c>
      <c r="R517" s="20">
        <v>3.3592579716826831E-2</v>
      </c>
      <c r="S517" s="21">
        <v>6.4134663961965335E-2</v>
      </c>
      <c r="T517" s="20">
        <v>1.5596762388100673E-2</v>
      </c>
      <c r="U517" s="20">
        <v>2.3511134440457836E-2</v>
      </c>
    </row>
    <row r="518" spans="1:21">
      <c r="A518" s="1" t="s">
        <v>996</v>
      </c>
      <c r="B518" s="1" t="s">
        <v>997</v>
      </c>
      <c r="C518" s="12">
        <f>D518+G518+M518+P518</f>
        <v>0.49197438918446584</v>
      </c>
      <c r="D518" s="13">
        <f t="shared" si="33"/>
        <v>2.5340326666800778E-2</v>
      </c>
      <c r="E518" s="14">
        <v>1.9466900033075812E-2</v>
      </c>
      <c r="F518" s="14">
        <v>5.8734266337249659E-3</v>
      </c>
      <c r="G518" s="15">
        <f t="shared" si="34"/>
        <v>0.24138803766057321</v>
      </c>
      <c r="H518" s="16">
        <v>3.102794720551182E-2</v>
      </c>
      <c r="I518" s="16">
        <v>2.9742107956682494E-2</v>
      </c>
      <c r="J518" s="16">
        <v>0.10069822160528125</v>
      </c>
      <c r="K518" s="16">
        <v>4.3561186655759775E-2</v>
      </c>
      <c r="L518" s="16">
        <v>3.6358574237337869E-2</v>
      </c>
      <c r="M518" s="17">
        <f t="shared" si="35"/>
        <v>1.8703269244526123E-2</v>
      </c>
      <c r="N518" s="18">
        <v>1.2798383032225498E-2</v>
      </c>
      <c r="O518" s="18">
        <v>5.9048862123006257E-3</v>
      </c>
      <c r="P518" s="19">
        <f t="shared" si="36"/>
        <v>0.20654275561256569</v>
      </c>
      <c r="Q518" s="20">
        <v>7.1589315244948368E-2</v>
      </c>
      <c r="R518" s="20">
        <v>2.5088446402474929E-2</v>
      </c>
      <c r="S518" s="21">
        <v>7.6321648377777551E-2</v>
      </c>
      <c r="T518" s="20">
        <v>9.4334859617272414E-3</v>
      </c>
      <c r="U518" s="20">
        <v>2.4109859625637584E-2</v>
      </c>
    </row>
    <row r="519" spans="1:21">
      <c r="A519" s="1" t="s">
        <v>998</v>
      </c>
      <c r="B519" s="1" t="s">
        <v>999</v>
      </c>
      <c r="C519" s="12">
        <f>D519+G519+M519+P519</f>
        <v>0.48346385469842795</v>
      </c>
      <c r="D519" s="13">
        <f t="shared" si="33"/>
        <v>2.6143805443194189E-2</v>
      </c>
      <c r="E519" s="14">
        <v>1.6006244951463758E-2</v>
      </c>
      <c r="F519" s="14">
        <v>1.0137560491730433E-2</v>
      </c>
      <c r="G519" s="15">
        <f t="shared" si="34"/>
        <v>0.26032341472614129</v>
      </c>
      <c r="H519" s="16">
        <v>1.0728022725856941E-2</v>
      </c>
      <c r="I519" s="16">
        <v>1.9907897670453936E-2</v>
      </c>
      <c r="J519" s="16">
        <v>0.14010380772038503</v>
      </c>
      <c r="K519" s="16">
        <v>2.7844270812552127E-2</v>
      </c>
      <c r="L519" s="16">
        <v>6.1739415796893238E-2</v>
      </c>
      <c r="M519" s="17">
        <f t="shared" si="35"/>
        <v>8.6253482337329979E-3</v>
      </c>
      <c r="N519" s="18">
        <v>2.9937845792136967E-3</v>
      </c>
      <c r="O519" s="18">
        <v>5.6315636545193008E-3</v>
      </c>
      <c r="P519" s="19">
        <f t="shared" si="36"/>
        <v>0.18837128629535949</v>
      </c>
      <c r="Q519" s="20">
        <v>6.9773981033509569E-2</v>
      </c>
      <c r="R519" s="20">
        <v>4.657947626724665E-2</v>
      </c>
      <c r="S519" s="21">
        <v>5.7238436649762178E-2</v>
      </c>
      <c r="T519" s="20">
        <v>1.3247125930669843E-2</v>
      </c>
      <c r="U519" s="20">
        <v>1.5322664141712626E-3</v>
      </c>
    </row>
    <row r="520" spans="1:21">
      <c r="A520" s="1" t="s">
        <v>1000</v>
      </c>
      <c r="B520" s="1" t="s">
        <v>1001</v>
      </c>
      <c r="C520" s="12">
        <f>D520+G520+M520+P520</f>
        <v>0.50533356400340201</v>
      </c>
      <c r="D520" s="13">
        <f t="shared" si="33"/>
        <v>3.8335081983499886E-2</v>
      </c>
      <c r="E520" s="14">
        <v>1.5855925056721385E-3</v>
      </c>
      <c r="F520" s="14">
        <v>3.6749489477827746E-2</v>
      </c>
      <c r="G520" s="15">
        <f t="shared" si="34"/>
        <v>0.13353752026920984</v>
      </c>
      <c r="H520" s="16">
        <v>3.8012980620386128E-3</v>
      </c>
      <c r="I520" s="16">
        <v>3.8632447875517346E-2</v>
      </c>
      <c r="J520" s="16">
        <v>1.2249337407357378E-3</v>
      </c>
      <c r="K520" s="16">
        <v>3.3341572667403459E-2</v>
      </c>
      <c r="L520" s="16">
        <v>5.6537267923514697E-2</v>
      </c>
      <c r="M520" s="17">
        <f t="shared" si="35"/>
        <v>2.6012381156244345E-2</v>
      </c>
      <c r="N520" s="18">
        <v>1.3965090275249909E-2</v>
      </c>
      <c r="O520" s="18">
        <v>1.2047290880994438E-2</v>
      </c>
      <c r="P520" s="19">
        <f t="shared" si="36"/>
        <v>0.30744858059444796</v>
      </c>
      <c r="Q520" s="20">
        <v>0.27459911174960244</v>
      </c>
      <c r="R520" s="20">
        <v>3.8985322277454161E-4</v>
      </c>
      <c r="S520" s="21">
        <v>1.9130583559607645E-2</v>
      </c>
      <c r="T520" s="20">
        <v>0</v>
      </c>
      <c r="U520" s="20">
        <v>1.3329032062463346E-2</v>
      </c>
    </row>
    <row r="521" spans="1:21">
      <c r="A521" s="1" t="s">
        <v>1002</v>
      </c>
      <c r="B521" s="1" t="s">
        <v>1003</v>
      </c>
      <c r="C521" s="12">
        <f>D521+G521+M521+P521</f>
        <v>0.49916438090191589</v>
      </c>
      <c r="D521" s="13">
        <f t="shared" si="33"/>
        <v>1.7706839824914455E-2</v>
      </c>
      <c r="E521" s="14">
        <v>2.0824049747738926E-3</v>
      </c>
      <c r="F521" s="14">
        <v>1.5624434850140562E-2</v>
      </c>
      <c r="G521" s="15">
        <f t="shared" si="34"/>
        <v>0.19757573691945912</v>
      </c>
      <c r="H521" s="16">
        <v>6.8920931063946103E-2</v>
      </c>
      <c r="I521" s="16">
        <v>2.1323356395695828E-2</v>
      </c>
      <c r="J521" s="16">
        <v>2.7609336585583167E-2</v>
      </c>
      <c r="K521" s="16">
        <v>3.3755186713902263E-2</v>
      </c>
      <c r="L521" s="16">
        <v>4.596692616033176E-2</v>
      </c>
      <c r="M521" s="17">
        <f t="shared" si="35"/>
        <v>3.9761072564373307E-2</v>
      </c>
      <c r="N521" s="18">
        <v>1.7194182189369259E-2</v>
      </c>
      <c r="O521" s="18">
        <v>2.2566890375004048E-2</v>
      </c>
      <c r="P521" s="19">
        <f t="shared" si="36"/>
        <v>0.24412073159316899</v>
      </c>
      <c r="Q521" s="20">
        <v>0.17804366049467013</v>
      </c>
      <c r="R521" s="20">
        <v>8.4429391150369192E-3</v>
      </c>
      <c r="S521" s="21">
        <v>2.2845655837641032E-2</v>
      </c>
      <c r="T521" s="20">
        <v>2.2576334216126717E-2</v>
      </c>
      <c r="U521" s="20">
        <v>1.2212141929694234E-2</v>
      </c>
    </row>
    <row r="522" spans="1:21">
      <c r="A522" s="1" t="s">
        <v>1004</v>
      </c>
      <c r="B522" s="1" t="s">
        <v>1005</v>
      </c>
      <c r="C522" s="12">
        <f>D522+G522+M522+P522</f>
        <v>0.50002500074733558</v>
      </c>
      <c r="D522" s="13">
        <f t="shared" si="33"/>
        <v>6.3147463674127213E-2</v>
      </c>
      <c r="E522" s="14">
        <v>2.6897676492882033E-2</v>
      </c>
      <c r="F522" s="14">
        <v>3.6249787181245177E-2</v>
      </c>
      <c r="G522" s="15">
        <f t="shared" si="34"/>
        <v>0.16630647108233637</v>
      </c>
      <c r="H522" s="16">
        <v>7.4594661198520967E-3</v>
      </c>
      <c r="I522" s="16">
        <v>4.3686320810768918E-2</v>
      </c>
      <c r="J522" s="16">
        <v>7.154899967440306E-3</v>
      </c>
      <c r="K522" s="16">
        <v>5.1391183118173492E-2</v>
      </c>
      <c r="L522" s="16">
        <v>5.6614601066101569E-2</v>
      </c>
      <c r="M522" s="17">
        <f t="shared" si="35"/>
        <v>2.5833465870240675E-2</v>
      </c>
      <c r="N522" s="18">
        <v>1.2607126804879409E-2</v>
      </c>
      <c r="O522" s="18">
        <v>1.3226339065361265E-2</v>
      </c>
      <c r="P522" s="19">
        <f t="shared" si="36"/>
        <v>0.24473760012063137</v>
      </c>
      <c r="Q522" s="20">
        <v>0.16026773768414357</v>
      </c>
      <c r="R522" s="20">
        <v>1.2821398081909893E-2</v>
      </c>
      <c r="S522" s="21">
        <v>4.856467491563355E-2</v>
      </c>
      <c r="T522" s="20">
        <v>2.4359956156337664E-3</v>
      </c>
      <c r="U522" s="20">
        <v>2.0647793823310612E-2</v>
      </c>
    </row>
    <row r="523" spans="1:21">
      <c r="A523" s="1" t="s">
        <v>1006</v>
      </c>
      <c r="B523" s="1" t="s">
        <v>1007</v>
      </c>
      <c r="C523" s="12">
        <f>D523+G523+M523+P523</f>
        <v>0.5077722892395149</v>
      </c>
      <c r="D523" s="13">
        <f t="shared" si="33"/>
        <v>4.7473838577878902E-2</v>
      </c>
      <c r="E523" s="14">
        <v>1.4558695928407122E-2</v>
      </c>
      <c r="F523" s="14">
        <v>3.2915142649471776E-2</v>
      </c>
      <c r="G523" s="15">
        <f t="shared" si="34"/>
        <v>0.22253648255160768</v>
      </c>
      <c r="H523" s="16">
        <v>4.7337660312457126E-2</v>
      </c>
      <c r="I523" s="16">
        <v>4.1884534496752474E-2</v>
      </c>
      <c r="J523" s="16">
        <v>6.7587623054062127E-4</v>
      </c>
      <c r="K523" s="16">
        <v>7.2875238452027508E-2</v>
      </c>
      <c r="L523" s="16">
        <v>5.9763173059829991E-2</v>
      </c>
      <c r="M523" s="17">
        <f t="shared" si="35"/>
        <v>1.3468545591002303E-2</v>
      </c>
      <c r="N523" s="18">
        <v>4.855087826104193E-3</v>
      </c>
      <c r="O523" s="18">
        <v>8.6134577648981098E-3</v>
      </c>
      <c r="P523" s="19">
        <f t="shared" si="36"/>
        <v>0.22429342251902601</v>
      </c>
      <c r="Q523" s="20">
        <v>0.1672371116063425</v>
      </c>
      <c r="R523" s="20">
        <v>0</v>
      </c>
      <c r="S523" s="21">
        <v>1.2843729516259235E-2</v>
      </c>
      <c r="T523" s="20">
        <v>2.7661602537324189E-3</v>
      </c>
      <c r="U523" s="20">
        <v>4.1446421142691883E-2</v>
      </c>
    </row>
    <row r="524" spans="1:21">
      <c r="A524" s="1" t="s">
        <v>1008</v>
      </c>
      <c r="B524" s="1" t="s">
        <v>1009</v>
      </c>
      <c r="C524" s="12">
        <f>D524+G524+M524+P524</f>
        <v>0.48376664247867118</v>
      </c>
      <c r="D524" s="13">
        <f t="shared" si="33"/>
        <v>2.7377725322568982E-4</v>
      </c>
      <c r="E524" s="14">
        <v>0</v>
      </c>
      <c r="F524" s="14">
        <v>2.7377725322568982E-4</v>
      </c>
      <c r="G524" s="15">
        <f t="shared" si="34"/>
        <v>0.22522428126211019</v>
      </c>
      <c r="H524" s="16">
        <v>6.2295504496629828E-4</v>
      </c>
      <c r="I524" s="16">
        <v>1.7048417657080914E-2</v>
      </c>
      <c r="J524" s="16">
        <v>0.10307449981559111</v>
      </c>
      <c r="K524" s="16">
        <v>3.0727234712659895E-2</v>
      </c>
      <c r="L524" s="16">
        <v>7.3751174031811959E-2</v>
      </c>
      <c r="M524" s="17">
        <f t="shared" si="35"/>
        <v>3.7448376773604529E-3</v>
      </c>
      <c r="N524" s="18">
        <v>3.7448376773604529E-3</v>
      </c>
      <c r="O524" s="18">
        <v>0</v>
      </c>
      <c r="P524" s="19">
        <f t="shared" si="36"/>
        <v>0.25452374628597485</v>
      </c>
      <c r="Q524" s="20">
        <v>0.11983228637227078</v>
      </c>
      <c r="R524" s="20">
        <v>5.9587861336643122E-2</v>
      </c>
      <c r="S524" s="21">
        <v>6.2781153765767997E-2</v>
      </c>
      <c r="T524" s="20">
        <v>1.1338600404900341E-2</v>
      </c>
      <c r="U524" s="20">
        <v>9.8384440639257649E-4</v>
      </c>
    </row>
    <row r="525" spans="1:21">
      <c r="A525" s="1" t="s">
        <v>1010</v>
      </c>
      <c r="B525" s="1" t="s">
        <v>1011</v>
      </c>
      <c r="C525" s="12">
        <f>D525+G525+M525+P525</f>
        <v>0.48866982692723837</v>
      </c>
      <c r="D525" s="13">
        <f t="shared" si="33"/>
        <v>1.2807305241126284E-2</v>
      </c>
      <c r="E525" s="14">
        <v>3.7100058809525936E-3</v>
      </c>
      <c r="F525" s="14">
        <v>9.0972993601736909E-3</v>
      </c>
      <c r="G525" s="15">
        <f t="shared" si="34"/>
        <v>0.25435386263149518</v>
      </c>
      <c r="H525" s="16">
        <v>0</v>
      </c>
      <c r="I525" s="16">
        <v>1.812890630471909E-2</v>
      </c>
      <c r="J525" s="16">
        <v>0.10751761696640688</v>
      </c>
      <c r="K525" s="16">
        <v>3.6643962604561951E-2</v>
      </c>
      <c r="L525" s="16">
        <v>9.2063376755807225E-2</v>
      </c>
      <c r="M525" s="17">
        <f t="shared" si="35"/>
        <v>1.8851476320849894E-2</v>
      </c>
      <c r="N525" s="18">
        <v>7.722825520862878E-3</v>
      </c>
      <c r="O525" s="18">
        <v>1.1128650799987018E-2</v>
      </c>
      <c r="P525" s="19">
        <f t="shared" si="36"/>
        <v>0.20265718273376704</v>
      </c>
      <c r="Q525" s="20">
        <v>0.14192233281221656</v>
      </c>
      <c r="R525" s="20">
        <v>3.1835346894682051E-2</v>
      </c>
      <c r="S525" s="21">
        <v>1.0383611176369538E-2</v>
      </c>
      <c r="T525" s="20">
        <v>1.1947018962131425E-2</v>
      </c>
      <c r="U525" s="20">
        <v>6.5688728883674732E-3</v>
      </c>
    </row>
    <row r="526" spans="1:21">
      <c r="A526" s="1" t="s">
        <v>1012</v>
      </c>
      <c r="B526" s="1" t="s">
        <v>1013</v>
      </c>
      <c r="C526" s="12">
        <f>D526+G526+M526+P526</f>
        <v>0.48700056527515295</v>
      </c>
      <c r="D526" s="13">
        <f t="shared" si="33"/>
        <v>2.2902905227358827E-2</v>
      </c>
      <c r="E526" s="14">
        <v>1.411843410158751E-2</v>
      </c>
      <c r="F526" s="14">
        <v>8.7844711257713155E-3</v>
      </c>
      <c r="G526" s="15">
        <f t="shared" si="34"/>
        <v>0.23369739641931234</v>
      </c>
      <c r="H526" s="16">
        <v>1.0295045295693655E-2</v>
      </c>
      <c r="I526" s="16">
        <v>2.4756514617887772E-2</v>
      </c>
      <c r="J526" s="16">
        <v>0.10459458472608944</v>
      </c>
      <c r="K526" s="16">
        <v>4.2602426479283639E-2</v>
      </c>
      <c r="L526" s="16">
        <v>5.1448825300357832E-2</v>
      </c>
      <c r="M526" s="17">
        <f t="shared" si="35"/>
        <v>1.4915673176465897E-2</v>
      </c>
      <c r="N526" s="18">
        <v>5.0871790891733309E-3</v>
      </c>
      <c r="O526" s="18">
        <v>9.8284940872925657E-3</v>
      </c>
      <c r="P526" s="19">
        <f t="shared" si="36"/>
        <v>0.2154845904520159</v>
      </c>
      <c r="Q526" s="20">
        <v>8.6636675579326541E-2</v>
      </c>
      <c r="R526" s="20">
        <v>4.2706297795232717E-2</v>
      </c>
      <c r="S526" s="21">
        <v>6.4493769186888067E-2</v>
      </c>
      <c r="T526" s="20">
        <v>7.3077603605823417E-3</v>
      </c>
      <c r="U526" s="20">
        <v>1.4340087529986247E-2</v>
      </c>
    </row>
    <row r="527" spans="1:21">
      <c r="A527" s="1" t="s">
        <v>1014</v>
      </c>
      <c r="B527" s="1" t="s">
        <v>1015</v>
      </c>
      <c r="C527" s="12">
        <f>D527+G527+M527+P527</f>
        <v>0.48529654618076173</v>
      </c>
      <c r="D527" s="13">
        <f t="shared" si="33"/>
        <v>4.825708238192402E-2</v>
      </c>
      <c r="E527" s="14">
        <v>2.2057831480518701E-2</v>
      </c>
      <c r="F527" s="14">
        <v>2.6199250901405319E-2</v>
      </c>
      <c r="G527" s="15">
        <f t="shared" si="34"/>
        <v>0.2476264270269449</v>
      </c>
      <c r="H527" s="16">
        <v>1.1033413408993296E-2</v>
      </c>
      <c r="I527" s="16">
        <v>2.4633012176505431E-2</v>
      </c>
      <c r="J527" s="16">
        <v>0.11364919884745923</v>
      </c>
      <c r="K527" s="16">
        <v>4.278568410534133E-2</v>
      </c>
      <c r="L527" s="16">
        <v>5.5525118488645608E-2</v>
      </c>
      <c r="M527" s="17">
        <f t="shared" si="35"/>
        <v>2.0414290994536094E-2</v>
      </c>
      <c r="N527" s="18">
        <v>1.5673836564581507E-2</v>
      </c>
      <c r="O527" s="18">
        <v>4.7404544299545857E-3</v>
      </c>
      <c r="P527" s="19">
        <f t="shared" si="36"/>
        <v>0.16899874577735668</v>
      </c>
      <c r="Q527" s="20">
        <v>8.5495486267818666E-2</v>
      </c>
      <c r="R527" s="20">
        <v>1.713940945041903E-2</v>
      </c>
      <c r="S527" s="21">
        <v>3.4936203547981541E-2</v>
      </c>
      <c r="T527" s="20">
        <v>4.4132058617265416E-3</v>
      </c>
      <c r="U527" s="20">
        <v>2.701444064941089E-2</v>
      </c>
    </row>
    <row r="528" spans="1:21">
      <c r="A528" s="1" t="s">
        <v>1016</v>
      </c>
      <c r="B528" s="1" t="s">
        <v>1017</v>
      </c>
      <c r="C528" s="12">
        <f>D528+G528+M528+P528</f>
        <v>0.48509453007492309</v>
      </c>
      <c r="D528" s="13">
        <f t="shared" si="33"/>
        <v>6.8415979698947249E-3</v>
      </c>
      <c r="E528" s="14">
        <v>3.1205874188632902E-3</v>
      </c>
      <c r="F528" s="14">
        <v>3.7210105510314352E-3</v>
      </c>
      <c r="G528" s="15">
        <f t="shared" si="34"/>
        <v>0.23132557728534048</v>
      </c>
      <c r="H528" s="16">
        <v>2.3891183010612044E-4</v>
      </c>
      <c r="I528" s="16">
        <v>5.202956544785654E-3</v>
      </c>
      <c r="J528" s="16">
        <v>0.10592443300074304</v>
      </c>
      <c r="K528" s="16">
        <v>4.8629309726497656E-2</v>
      </c>
      <c r="L528" s="16">
        <v>7.1329966183207985E-2</v>
      </c>
      <c r="M528" s="17">
        <f t="shared" si="35"/>
        <v>2.6794202637069361E-3</v>
      </c>
      <c r="N528" s="18">
        <v>0</v>
      </c>
      <c r="O528" s="18">
        <v>2.6794202637069361E-3</v>
      </c>
      <c r="P528" s="19">
        <f t="shared" si="36"/>
        <v>0.24424793455598096</v>
      </c>
      <c r="Q528" s="20">
        <v>0.1162390846164281</v>
      </c>
      <c r="R528" s="20">
        <v>8.5069142847731538E-2</v>
      </c>
      <c r="S528" s="21">
        <v>3.9136992452809743E-2</v>
      </c>
      <c r="T528" s="20">
        <v>2.3297590773915361E-3</v>
      </c>
      <c r="U528" s="20">
        <v>1.4729555616200575E-3</v>
      </c>
    </row>
    <row r="529" spans="1:21">
      <c r="A529" s="1" t="s">
        <v>1018</v>
      </c>
      <c r="B529" s="1" t="s">
        <v>1019</v>
      </c>
      <c r="C529" s="12">
        <f>D529+G529+M529+P529</f>
        <v>0.49350565137511837</v>
      </c>
      <c r="D529" s="13">
        <f t="shared" si="33"/>
        <v>9.8910371295792637E-2</v>
      </c>
      <c r="E529" s="14">
        <v>6.6992534095716663E-2</v>
      </c>
      <c r="F529" s="14">
        <v>3.1917837200075967E-2</v>
      </c>
      <c r="G529" s="15">
        <f t="shared" si="34"/>
        <v>0.13746984663062506</v>
      </c>
      <c r="H529" s="16">
        <v>2.1141745505546958E-2</v>
      </c>
      <c r="I529" s="16">
        <v>3.7076131442531593E-2</v>
      </c>
      <c r="J529" s="16">
        <v>3.0234781809264619E-2</v>
      </c>
      <c r="K529" s="16">
        <v>4.0275419182776329E-2</v>
      </c>
      <c r="L529" s="16">
        <v>8.7417686905055889E-3</v>
      </c>
      <c r="M529" s="17">
        <f t="shared" si="35"/>
        <v>6.2141096450353331E-2</v>
      </c>
      <c r="N529" s="18">
        <v>3.8437910687935319E-2</v>
      </c>
      <c r="O529" s="18">
        <v>2.3703185762418012E-2</v>
      </c>
      <c r="P529" s="19">
        <f t="shared" si="36"/>
        <v>0.19498433699834733</v>
      </c>
      <c r="Q529" s="20">
        <v>4.68745566883179E-2</v>
      </c>
      <c r="R529" s="20">
        <v>1.9220353301285152E-2</v>
      </c>
      <c r="S529" s="21">
        <v>5.5649050079192561E-2</v>
      </c>
      <c r="T529" s="20">
        <v>1.610469121480711E-2</v>
      </c>
      <c r="U529" s="20">
        <v>5.713568571474463E-2</v>
      </c>
    </row>
    <row r="530" spans="1:21">
      <c r="A530" s="1" t="s">
        <v>1020</v>
      </c>
      <c r="B530" s="1" t="s">
        <v>1021</v>
      </c>
      <c r="C530" s="12">
        <f>D530+G530+M530+P530</f>
        <v>0.4976526688346814</v>
      </c>
      <c r="D530" s="13">
        <f t="shared" si="33"/>
        <v>1.3198125481085532E-3</v>
      </c>
      <c r="E530" s="14">
        <v>0</v>
      </c>
      <c r="F530" s="14">
        <v>1.3198125481085532E-3</v>
      </c>
      <c r="G530" s="15">
        <f t="shared" si="34"/>
        <v>0.20949926637692373</v>
      </c>
      <c r="H530" s="16">
        <v>1.8962155090084542E-2</v>
      </c>
      <c r="I530" s="16">
        <v>1.7038543064094157E-2</v>
      </c>
      <c r="J530" s="16">
        <v>4.6515860204498986E-2</v>
      </c>
      <c r="K530" s="16">
        <v>5.7374027891049111E-2</v>
      </c>
      <c r="L530" s="16">
        <v>6.9608680127196912E-2</v>
      </c>
      <c r="M530" s="17">
        <f t="shared" si="35"/>
        <v>1.7015826362954681E-2</v>
      </c>
      <c r="N530" s="18">
        <v>1.3434737106789389E-2</v>
      </c>
      <c r="O530" s="18">
        <v>3.5810892561652938E-3</v>
      </c>
      <c r="P530" s="19">
        <f t="shared" si="36"/>
        <v>0.2698177635466944</v>
      </c>
      <c r="Q530" s="20">
        <v>0.12906045113403103</v>
      </c>
      <c r="R530" s="20">
        <v>4.7181254193511775E-2</v>
      </c>
      <c r="S530" s="21">
        <v>7.9497923161485962E-2</v>
      </c>
      <c r="T530" s="20">
        <v>1.2790261239705353E-4</v>
      </c>
      <c r="U530" s="20">
        <v>1.395023244526861E-2</v>
      </c>
    </row>
    <row r="531" spans="1:21">
      <c r="A531" s="1" t="s">
        <v>1022</v>
      </c>
      <c r="B531" s="1" t="s">
        <v>1023</v>
      </c>
      <c r="C531" s="12">
        <f>D531+G531+M531+P531</f>
        <v>0.51785335634745933</v>
      </c>
      <c r="D531" s="13">
        <f t="shared" si="33"/>
        <v>0</v>
      </c>
      <c r="E531" s="14">
        <v>0</v>
      </c>
      <c r="F531" s="14">
        <v>0</v>
      </c>
      <c r="G531" s="15">
        <f t="shared" si="34"/>
        <v>0.33551249217362994</v>
      </c>
      <c r="H531" s="16">
        <v>6.8805591459120304E-3</v>
      </c>
      <c r="I531" s="16">
        <v>5.1860591683086758E-2</v>
      </c>
      <c r="J531" s="16">
        <v>2.6335443218051854E-2</v>
      </c>
      <c r="K531" s="16">
        <v>0.11137353709158557</v>
      </c>
      <c r="L531" s="16">
        <v>0.13906236103499373</v>
      </c>
      <c r="M531" s="17">
        <f t="shared" si="35"/>
        <v>1.9157156634017347E-3</v>
      </c>
      <c r="N531" s="18">
        <v>1.9157156634017347E-3</v>
      </c>
      <c r="O531" s="18">
        <v>0</v>
      </c>
      <c r="P531" s="19">
        <f t="shared" si="36"/>
        <v>0.18042514851042765</v>
      </c>
      <c r="Q531" s="20">
        <v>2.8128579492076523E-2</v>
      </c>
      <c r="R531" s="20">
        <v>3.4852851452255883E-2</v>
      </c>
      <c r="S531" s="21">
        <v>0.11089380533764201</v>
      </c>
      <c r="T531" s="20">
        <v>0</v>
      </c>
      <c r="U531" s="20">
        <v>6.5499122284532196E-3</v>
      </c>
    </row>
    <row r="532" spans="1:21">
      <c r="A532" s="1" t="s">
        <v>1024</v>
      </c>
      <c r="B532" s="1" t="s">
        <v>1025</v>
      </c>
      <c r="C532" s="12">
        <f>D532+G532+M532+P532</f>
        <v>0.49984378856951173</v>
      </c>
      <c r="D532" s="13">
        <f t="shared" si="33"/>
        <v>3.8234525027609967E-3</v>
      </c>
      <c r="E532" s="14">
        <v>0</v>
      </c>
      <c r="F532" s="14">
        <v>3.8234525027609967E-3</v>
      </c>
      <c r="G532" s="15">
        <f t="shared" si="34"/>
        <v>0.26356653428956539</v>
      </c>
      <c r="H532" s="16">
        <v>1.1502167533715328E-3</v>
      </c>
      <c r="I532" s="16">
        <v>1.9174387578085535E-2</v>
      </c>
      <c r="J532" s="16">
        <v>8.8173809403254338E-2</v>
      </c>
      <c r="K532" s="16">
        <v>6.8235673276855105E-2</v>
      </c>
      <c r="L532" s="16">
        <v>8.6832447277998881E-2</v>
      </c>
      <c r="M532" s="17">
        <f t="shared" si="35"/>
        <v>3.1632997346675955E-3</v>
      </c>
      <c r="N532" s="18">
        <v>3.1632997346675955E-3</v>
      </c>
      <c r="O532" s="18">
        <v>0</v>
      </c>
      <c r="P532" s="19">
        <f t="shared" si="36"/>
        <v>0.22929050204251775</v>
      </c>
      <c r="Q532" s="20">
        <v>0.10570863614491909</v>
      </c>
      <c r="R532" s="20">
        <v>3.6474278235445162E-2</v>
      </c>
      <c r="S532" s="21">
        <v>8.3406584966060002E-2</v>
      </c>
      <c r="T532" s="20">
        <v>2.8716721950163863E-3</v>
      </c>
      <c r="U532" s="20">
        <v>8.2933050107712389E-4</v>
      </c>
    </row>
    <row r="533" spans="1:21">
      <c r="A533" s="1" t="s">
        <v>1026</v>
      </c>
      <c r="B533" s="1" t="s">
        <v>1027</v>
      </c>
      <c r="C533" s="12">
        <f>D533+G533+M533+P533</f>
        <v>0.49136512702701818</v>
      </c>
      <c r="D533" s="13">
        <f t="shared" si="33"/>
        <v>0</v>
      </c>
      <c r="E533" s="14">
        <v>0</v>
      </c>
      <c r="F533" s="14">
        <v>0</v>
      </c>
      <c r="G533" s="15">
        <f t="shared" si="34"/>
        <v>0.28101274978652196</v>
      </c>
      <c r="H533" s="16">
        <v>0</v>
      </c>
      <c r="I533" s="16">
        <v>2.1345476478796449E-2</v>
      </c>
      <c r="J533" s="16">
        <v>0.13393327854898093</v>
      </c>
      <c r="K533" s="16">
        <v>5.5020841286459336E-2</v>
      </c>
      <c r="L533" s="16">
        <v>7.071315347228524E-2</v>
      </c>
      <c r="M533" s="17">
        <f t="shared" si="35"/>
        <v>6.2893330628996814E-3</v>
      </c>
      <c r="N533" s="18">
        <v>0</v>
      </c>
      <c r="O533" s="18">
        <v>6.2893330628996814E-3</v>
      </c>
      <c r="P533" s="19">
        <f t="shared" si="36"/>
        <v>0.20406304417759652</v>
      </c>
      <c r="Q533" s="20">
        <v>3.9041135036106893E-2</v>
      </c>
      <c r="R533" s="20">
        <v>4.2939435510507135E-2</v>
      </c>
      <c r="S533" s="21">
        <v>0.11994307060437717</v>
      </c>
      <c r="T533" s="20">
        <v>2.1394030266053089E-3</v>
      </c>
      <c r="U533" s="20">
        <v>0</v>
      </c>
    </row>
    <row r="534" spans="1:21">
      <c r="A534" s="1" t="s">
        <v>1028</v>
      </c>
      <c r="B534" s="1" t="s">
        <v>1029</v>
      </c>
      <c r="C534" s="12">
        <f>D534+G534+M534+P534</f>
        <v>0.50802439637189678</v>
      </c>
      <c r="D534" s="13">
        <f t="shared" si="33"/>
        <v>2.7603667317143213E-3</v>
      </c>
      <c r="E534" s="14">
        <v>2.7603667317143213E-3</v>
      </c>
      <c r="F534" s="14">
        <v>0</v>
      </c>
      <c r="G534" s="15">
        <f t="shared" si="34"/>
        <v>0.24807486958298308</v>
      </c>
      <c r="H534" s="16">
        <v>2.2497891533026625E-2</v>
      </c>
      <c r="I534" s="16">
        <v>3.3305598981504633E-2</v>
      </c>
      <c r="J534" s="16">
        <v>2.9957687923030669E-2</v>
      </c>
      <c r="K534" s="16">
        <v>8.9488801045675109E-2</v>
      </c>
      <c r="L534" s="16">
        <v>7.2824890099746048E-2</v>
      </c>
      <c r="M534" s="17">
        <f t="shared" si="35"/>
        <v>6.0305002760926742E-3</v>
      </c>
      <c r="N534" s="18">
        <v>2.7305252782280744E-3</v>
      </c>
      <c r="O534" s="18">
        <v>3.2999749978646002E-3</v>
      </c>
      <c r="P534" s="19">
        <f t="shared" si="36"/>
        <v>0.25115865978110669</v>
      </c>
      <c r="Q534" s="20">
        <v>8.1066674366336994E-2</v>
      </c>
      <c r="R534" s="20">
        <v>0.10177534851452756</v>
      </c>
      <c r="S534" s="21">
        <v>6.6030143771912547E-2</v>
      </c>
      <c r="T534" s="20">
        <v>0</v>
      </c>
      <c r="U534" s="20">
        <v>2.286493128329624E-3</v>
      </c>
    </row>
    <row r="535" spans="1:21">
      <c r="A535" s="1" t="s">
        <v>1030</v>
      </c>
      <c r="B535" s="1" t="s">
        <v>1031</v>
      </c>
      <c r="C535" s="12">
        <f>D535+G535+M535+P535</f>
        <v>0.50158370057544555</v>
      </c>
      <c r="D535" s="13">
        <f t="shared" si="33"/>
        <v>4.8020391839610689E-2</v>
      </c>
      <c r="E535" s="14">
        <v>3.8539681285652022E-2</v>
      </c>
      <c r="F535" s="14">
        <v>9.4807105539586687E-3</v>
      </c>
      <c r="G535" s="15">
        <f t="shared" si="34"/>
        <v>0.22584003759091081</v>
      </c>
      <c r="H535" s="16">
        <v>7.0805782241797699E-3</v>
      </c>
      <c r="I535" s="16">
        <v>2.2656188866373973E-2</v>
      </c>
      <c r="J535" s="16">
        <v>2.4174284617263106E-2</v>
      </c>
      <c r="K535" s="16">
        <v>9.3265732901376797E-2</v>
      </c>
      <c r="L535" s="16">
        <v>7.8663252981717155E-2</v>
      </c>
      <c r="M535" s="17">
        <f t="shared" si="35"/>
        <v>2.5997278337777686E-3</v>
      </c>
      <c r="N535" s="18">
        <v>2.5997278337777686E-3</v>
      </c>
      <c r="O535" s="18">
        <v>0</v>
      </c>
      <c r="P535" s="19">
        <f t="shared" si="36"/>
        <v>0.22512354331114626</v>
      </c>
      <c r="Q535" s="20">
        <v>3.6368770884322332E-2</v>
      </c>
      <c r="R535" s="20">
        <v>5.9584897193648713E-2</v>
      </c>
      <c r="S535" s="21">
        <v>6.9390417628092824E-2</v>
      </c>
      <c r="T535" s="20">
        <v>2.7340418769590633E-2</v>
      </c>
      <c r="U535" s="20">
        <v>3.2439038835491756E-2</v>
      </c>
    </row>
    <row r="536" spans="1:21">
      <c r="A536" s="1" t="s">
        <v>1032</v>
      </c>
      <c r="B536" s="1" t="s">
        <v>1033</v>
      </c>
      <c r="C536" s="12">
        <f>D536+G536+M536+P536</f>
        <v>0.51071477338745952</v>
      </c>
      <c r="D536" s="13">
        <f t="shared" si="33"/>
        <v>1.1710935714330302E-2</v>
      </c>
      <c r="E536" s="14">
        <v>4.6685713643001099E-3</v>
      </c>
      <c r="F536" s="14">
        <v>7.0423643500301912E-3</v>
      </c>
      <c r="G536" s="15">
        <f t="shared" si="34"/>
        <v>0.29407314004113172</v>
      </c>
      <c r="H536" s="16">
        <v>2.4767992196929021E-2</v>
      </c>
      <c r="I536" s="16">
        <v>3.7476006598410029E-2</v>
      </c>
      <c r="J536" s="16">
        <v>4.4011471165500846E-2</v>
      </c>
      <c r="K536" s="16">
        <v>0.10805355477442169</v>
      </c>
      <c r="L536" s="16">
        <v>7.9764115305870159E-2</v>
      </c>
      <c r="M536" s="17">
        <f t="shared" si="35"/>
        <v>6.3272514141269193E-3</v>
      </c>
      <c r="N536" s="18">
        <v>2.1331111956830722E-3</v>
      </c>
      <c r="O536" s="18">
        <v>4.1941402184438471E-3</v>
      </c>
      <c r="P536" s="19">
        <f t="shared" si="36"/>
        <v>0.19860344621787054</v>
      </c>
      <c r="Q536" s="20">
        <v>2.9593857482909363E-2</v>
      </c>
      <c r="R536" s="20">
        <v>4.9478293422014687E-2</v>
      </c>
      <c r="S536" s="21">
        <v>5.3961205749689621E-2</v>
      </c>
      <c r="T536" s="20">
        <v>3.7383101782879173E-2</v>
      </c>
      <c r="U536" s="20">
        <v>2.81869877803777E-2</v>
      </c>
    </row>
    <row r="537" spans="1:21">
      <c r="A537" s="1" t="s">
        <v>1034</v>
      </c>
      <c r="B537" s="1" t="s">
        <v>1035</v>
      </c>
      <c r="C537" s="12">
        <f>D537+G537+M537+P537</f>
        <v>0.50212557461345286</v>
      </c>
      <c r="D537" s="13">
        <f t="shared" si="33"/>
        <v>3.6851259987900325E-3</v>
      </c>
      <c r="E537" s="14">
        <v>0</v>
      </c>
      <c r="F537" s="14">
        <v>3.6851259987900325E-3</v>
      </c>
      <c r="G537" s="15">
        <f t="shared" si="34"/>
        <v>0.2797501246943993</v>
      </c>
      <c r="H537" s="16">
        <v>0</v>
      </c>
      <c r="I537" s="16">
        <v>0</v>
      </c>
      <c r="J537" s="16">
        <v>2.7291351268377367E-2</v>
      </c>
      <c r="K537" s="16">
        <v>0.13013694249463548</v>
      </c>
      <c r="L537" s="16">
        <v>0.12232183093138646</v>
      </c>
      <c r="M537" s="17">
        <f t="shared" si="35"/>
        <v>0</v>
      </c>
      <c r="N537" s="18">
        <v>0</v>
      </c>
      <c r="O537" s="18">
        <v>0</v>
      </c>
      <c r="P537" s="19">
        <f t="shared" si="36"/>
        <v>0.21869032392026358</v>
      </c>
      <c r="Q537" s="20">
        <v>7.1344037423734406E-3</v>
      </c>
      <c r="R537" s="20">
        <v>0.1009093717407438</v>
      </c>
      <c r="S537" s="21">
        <v>0.10304745872907557</v>
      </c>
      <c r="T537" s="20">
        <v>7.5990897080707746E-3</v>
      </c>
      <c r="U537" s="20">
        <v>0</v>
      </c>
    </row>
    <row r="538" spans="1:21">
      <c r="A538" s="1" t="s">
        <v>1036</v>
      </c>
      <c r="B538" s="1" t="s">
        <v>1037</v>
      </c>
      <c r="C538" s="12">
        <f>D538+G538+M538+P538</f>
        <v>0.51600096242750837</v>
      </c>
      <c r="D538" s="13">
        <f t="shared" si="33"/>
        <v>7.816346649188316E-4</v>
      </c>
      <c r="E538" s="14">
        <v>1.9778470035891659E-4</v>
      </c>
      <c r="F538" s="14">
        <v>5.8384996455991501E-4</v>
      </c>
      <c r="G538" s="15">
        <f t="shared" si="34"/>
        <v>0.27238330889849055</v>
      </c>
      <c r="H538" s="16">
        <v>2.2690316719332047E-2</v>
      </c>
      <c r="I538" s="16">
        <v>1.9346770880900661E-2</v>
      </c>
      <c r="J538" s="16">
        <v>6.4812730586708237E-2</v>
      </c>
      <c r="K538" s="16">
        <v>0.1138755852289365</v>
      </c>
      <c r="L538" s="16">
        <v>5.1657905482613099E-2</v>
      </c>
      <c r="M538" s="17">
        <f t="shared" si="35"/>
        <v>8.5130663906312493E-3</v>
      </c>
      <c r="N538" s="18">
        <v>3.4802661933420655E-3</v>
      </c>
      <c r="O538" s="18">
        <v>5.0328001972891829E-3</v>
      </c>
      <c r="P538" s="19">
        <f t="shared" si="36"/>
        <v>0.23432295247346771</v>
      </c>
      <c r="Q538" s="20">
        <v>0.11710599010389114</v>
      </c>
      <c r="R538" s="20">
        <v>4.8505894613177794E-2</v>
      </c>
      <c r="S538" s="21">
        <v>4.8578505865892421E-2</v>
      </c>
      <c r="T538" s="20">
        <v>0</v>
      </c>
      <c r="U538" s="20">
        <v>2.0132561890506356E-2</v>
      </c>
    </row>
    <row r="539" spans="1:21">
      <c r="A539" s="1" t="s">
        <v>1038</v>
      </c>
      <c r="B539" s="1" t="s">
        <v>1039</v>
      </c>
      <c r="C539" s="12">
        <f>D539+G539+M539+P539</f>
        <v>0.52078268190377486</v>
      </c>
      <c r="D539" s="13">
        <f t="shared" si="33"/>
        <v>2.3432329622282201E-3</v>
      </c>
      <c r="E539" s="14">
        <v>2.3432329622282201E-3</v>
      </c>
      <c r="F539" s="14">
        <v>0</v>
      </c>
      <c r="G539" s="15">
        <f t="shared" si="34"/>
        <v>0.32701547416329324</v>
      </c>
      <c r="H539" s="16">
        <v>3.1885756131954837E-2</v>
      </c>
      <c r="I539" s="16">
        <v>3.261198153991917E-2</v>
      </c>
      <c r="J539" s="16">
        <v>7.2397340392849216E-2</v>
      </c>
      <c r="K539" s="16">
        <v>0.11849310990956002</v>
      </c>
      <c r="L539" s="16">
        <v>7.1627286189009987E-2</v>
      </c>
      <c r="M539" s="17">
        <f t="shared" si="35"/>
        <v>0</v>
      </c>
      <c r="N539" s="18">
        <v>0</v>
      </c>
      <c r="O539" s="18">
        <v>0</v>
      </c>
      <c r="P539" s="19">
        <f t="shared" si="36"/>
        <v>0.19142397477825346</v>
      </c>
      <c r="Q539" s="20">
        <v>6.5190301533563366E-2</v>
      </c>
      <c r="R539" s="20">
        <v>3.8426665337031658E-2</v>
      </c>
      <c r="S539" s="21">
        <v>7.6830899941093767E-2</v>
      </c>
      <c r="T539" s="20">
        <v>3.1943695554649747E-3</v>
      </c>
      <c r="U539" s="20">
        <v>7.7817384110996871E-3</v>
      </c>
    </row>
    <row r="540" spans="1:21">
      <c r="A540" s="1" t="s">
        <v>1040</v>
      </c>
      <c r="B540" s="1" t="s">
        <v>1041</v>
      </c>
      <c r="C540" s="12">
        <f>D540+G540+M540+P540</f>
        <v>0.51561902221834532</v>
      </c>
      <c r="D540" s="13">
        <f t="shared" si="33"/>
        <v>9.395103165333072E-3</v>
      </c>
      <c r="E540" s="14">
        <v>6.3757901597842398E-3</v>
      </c>
      <c r="F540" s="14">
        <v>3.0193130055488323E-3</v>
      </c>
      <c r="G540" s="15">
        <f t="shared" si="34"/>
        <v>0.26539197004087467</v>
      </c>
      <c r="H540" s="16">
        <v>2.0263769306752819E-2</v>
      </c>
      <c r="I540" s="16">
        <v>3.1873053483838655E-2</v>
      </c>
      <c r="J540" s="16">
        <v>6.8053027667741781E-2</v>
      </c>
      <c r="K540" s="16">
        <v>9.1863799485556091E-2</v>
      </c>
      <c r="L540" s="16">
        <v>5.3338320096985317E-2</v>
      </c>
      <c r="M540" s="17">
        <f t="shared" si="35"/>
        <v>3.5813353614789619E-3</v>
      </c>
      <c r="N540" s="18">
        <v>3.5813353614789619E-3</v>
      </c>
      <c r="O540" s="18">
        <v>0</v>
      </c>
      <c r="P540" s="19">
        <f t="shared" si="36"/>
        <v>0.23725061365065861</v>
      </c>
      <c r="Q540" s="20">
        <v>7.2602924942761313E-2</v>
      </c>
      <c r="R540" s="20">
        <v>4.7885912652476922E-2</v>
      </c>
      <c r="S540" s="21">
        <v>7.4127463519782125E-2</v>
      </c>
      <c r="T540" s="20">
        <v>1.5448581465743166E-2</v>
      </c>
      <c r="U540" s="20">
        <v>2.7185731069895077E-2</v>
      </c>
    </row>
    <row r="541" spans="1:21">
      <c r="A541" s="1" t="s">
        <v>1042</v>
      </c>
      <c r="B541" s="1" t="s">
        <v>1043</v>
      </c>
      <c r="C541" s="12">
        <f>D541+G541+M541+P541</f>
        <v>0.51596175962466773</v>
      </c>
      <c r="D541" s="13">
        <f t="shared" si="33"/>
        <v>2.1283514334949766E-2</v>
      </c>
      <c r="E541" s="14">
        <v>4.6998438671896643E-3</v>
      </c>
      <c r="F541" s="14">
        <v>1.6583670467760103E-2</v>
      </c>
      <c r="G541" s="15">
        <f t="shared" si="34"/>
        <v>0.2344741634740615</v>
      </c>
      <c r="H541" s="16">
        <v>2.2999665832611423E-2</v>
      </c>
      <c r="I541" s="16">
        <v>3.9396129966413673E-2</v>
      </c>
      <c r="J541" s="16">
        <v>5.0370158512013666E-2</v>
      </c>
      <c r="K541" s="16">
        <v>8.0278431028526359E-2</v>
      </c>
      <c r="L541" s="16">
        <v>4.1429778134496359E-2</v>
      </c>
      <c r="M541" s="17">
        <f t="shared" si="35"/>
        <v>2.4477398775487012E-2</v>
      </c>
      <c r="N541" s="18">
        <v>1.2944029209831925E-2</v>
      </c>
      <c r="O541" s="18">
        <v>1.1533369565655089E-2</v>
      </c>
      <c r="P541" s="19">
        <f t="shared" si="36"/>
        <v>0.2357266830401695</v>
      </c>
      <c r="Q541" s="20">
        <v>0.13736748362529697</v>
      </c>
      <c r="R541" s="20">
        <v>3.3435510971673785E-2</v>
      </c>
      <c r="S541" s="21">
        <v>5.9053604481279165E-2</v>
      </c>
      <c r="T541" s="20">
        <v>8.689842926758877E-4</v>
      </c>
      <c r="U541" s="20">
        <v>5.0010996692437058E-3</v>
      </c>
    </row>
    <row r="542" spans="1:21">
      <c r="A542" s="1" t="s">
        <v>1044</v>
      </c>
      <c r="B542" s="1" t="s">
        <v>1045</v>
      </c>
      <c r="C542" s="12">
        <f>D542+G542+M542+P542</f>
        <v>0.52229054881039549</v>
      </c>
      <c r="D542" s="13">
        <f t="shared" si="33"/>
        <v>5.7298356683403259E-2</v>
      </c>
      <c r="E542" s="14">
        <v>5.7934145396422755E-3</v>
      </c>
      <c r="F542" s="14">
        <v>5.150494214376098E-2</v>
      </c>
      <c r="G542" s="15">
        <f t="shared" si="34"/>
        <v>0.20259667477398263</v>
      </c>
      <c r="H542" s="16">
        <v>6.6475549871274117E-2</v>
      </c>
      <c r="I542" s="16">
        <v>4.8285070484416624E-2</v>
      </c>
      <c r="J542" s="16">
        <v>1.0639939696191487E-2</v>
      </c>
      <c r="K542" s="16">
        <v>6.2081419223613758E-2</v>
      </c>
      <c r="L542" s="16">
        <v>1.5114695498486656E-2</v>
      </c>
      <c r="M542" s="17">
        <f t="shared" si="35"/>
        <v>6.0104957990828309E-2</v>
      </c>
      <c r="N542" s="18">
        <v>4.0220764101573492E-2</v>
      </c>
      <c r="O542" s="18">
        <v>1.988419388925482E-2</v>
      </c>
      <c r="P542" s="19">
        <f t="shared" si="36"/>
        <v>0.20229055936218121</v>
      </c>
      <c r="Q542" s="20">
        <v>0.12275444987000303</v>
      </c>
      <c r="R542" s="20">
        <v>1.24498378997782E-2</v>
      </c>
      <c r="S542" s="21">
        <v>4.9593190977159265E-2</v>
      </c>
      <c r="T542" s="20">
        <v>2.9800071459685248E-3</v>
      </c>
      <c r="U542" s="20">
        <v>1.4513073469272213E-2</v>
      </c>
    </row>
    <row r="543" spans="1:21">
      <c r="A543" s="1" t="s">
        <v>1046</v>
      </c>
      <c r="B543" s="1" t="s">
        <v>1047</v>
      </c>
      <c r="C543" s="12">
        <f>D543+G543+M543+P543</f>
        <v>0.50830299428246839</v>
      </c>
      <c r="D543" s="13">
        <f t="shared" si="33"/>
        <v>4.3556857626099611E-3</v>
      </c>
      <c r="E543" s="14">
        <v>3.0567556979377809E-3</v>
      </c>
      <c r="F543" s="14">
        <v>1.2989300646721804E-3</v>
      </c>
      <c r="G543" s="15">
        <f t="shared" si="34"/>
        <v>0.26266218826502763</v>
      </c>
      <c r="H543" s="16">
        <v>1.2995650794942196E-2</v>
      </c>
      <c r="I543" s="16">
        <v>2.5571320116679522E-2</v>
      </c>
      <c r="J543" s="16">
        <v>5.7984085903198479E-2</v>
      </c>
      <c r="K543" s="16">
        <v>0.11150885872255818</v>
      </c>
      <c r="L543" s="16">
        <v>5.4602272727649281E-2</v>
      </c>
      <c r="M543" s="17">
        <f t="shared" si="35"/>
        <v>7.6804995589416485E-3</v>
      </c>
      <c r="N543" s="18">
        <v>7.6804995589416485E-3</v>
      </c>
      <c r="O543" s="18">
        <v>0</v>
      </c>
      <c r="P543" s="19">
        <f t="shared" si="36"/>
        <v>0.23360462069588919</v>
      </c>
      <c r="Q543" s="20">
        <v>8.0257786253591867E-2</v>
      </c>
      <c r="R543" s="20">
        <v>7.0391143909345158E-2</v>
      </c>
      <c r="S543" s="21">
        <v>7.1080721134599595E-2</v>
      </c>
      <c r="T543" s="20">
        <v>8.5159958950776111E-3</v>
      </c>
      <c r="U543" s="20">
        <v>3.3589735032749715E-3</v>
      </c>
    </row>
    <row r="544" spans="1:21">
      <c r="A544" s="1" t="s">
        <v>1048</v>
      </c>
      <c r="B544" s="1" t="s">
        <v>1049</v>
      </c>
      <c r="C544" s="12">
        <f>D544+G544+M544+P544</f>
        <v>0.51047752348717612</v>
      </c>
      <c r="D544" s="13">
        <f t="shared" si="33"/>
        <v>2.163642556881775E-3</v>
      </c>
      <c r="E544" s="14">
        <v>2.163642556881775E-3</v>
      </c>
      <c r="F544" s="14">
        <v>0</v>
      </c>
      <c r="G544" s="15">
        <f t="shared" si="34"/>
        <v>0.28863383968501727</v>
      </c>
      <c r="H544" s="16">
        <v>8.3307364213570691E-3</v>
      </c>
      <c r="I544" s="16">
        <v>2.0486338488125672E-2</v>
      </c>
      <c r="J544" s="16">
        <v>0.11620696829971125</v>
      </c>
      <c r="K544" s="16">
        <v>9.3322435352312147E-2</v>
      </c>
      <c r="L544" s="16">
        <v>5.0287361123511141E-2</v>
      </c>
      <c r="M544" s="17">
        <f t="shared" si="35"/>
        <v>6.7633940503413819E-3</v>
      </c>
      <c r="N544" s="18">
        <v>3.1247933869341851E-3</v>
      </c>
      <c r="O544" s="18">
        <v>3.6386006634071969E-3</v>
      </c>
      <c r="P544" s="19">
        <f t="shared" si="36"/>
        <v>0.21291664719493567</v>
      </c>
      <c r="Q544" s="20">
        <v>8.4724464893829676E-2</v>
      </c>
      <c r="R544" s="20">
        <v>3.7062777515482544E-2</v>
      </c>
      <c r="S544" s="21">
        <v>8.5220884717967196E-2</v>
      </c>
      <c r="T544" s="20">
        <v>3.7527914861192123E-3</v>
      </c>
      <c r="U544" s="20">
        <v>2.1557285815370611E-3</v>
      </c>
    </row>
    <row r="545" spans="1:21">
      <c r="A545" s="1" t="s">
        <v>1050</v>
      </c>
      <c r="B545" s="1" t="s">
        <v>1051</v>
      </c>
      <c r="C545" s="12">
        <f>D545+G545+M545+P545</f>
        <v>0.50961695393087025</v>
      </c>
      <c r="D545" s="13">
        <f t="shared" si="33"/>
        <v>3.3511074786407562E-3</v>
      </c>
      <c r="E545" s="14">
        <v>2.3238418837320048E-3</v>
      </c>
      <c r="F545" s="14">
        <v>1.0272655949087517E-3</v>
      </c>
      <c r="G545" s="15">
        <f t="shared" si="34"/>
        <v>0.25305426748852367</v>
      </c>
      <c r="H545" s="16">
        <v>1.837065558475507E-2</v>
      </c>
      <c r="I545" s="16">
        <v>2.9878233090901204E-2</v>
      </c>
      <c r="J545" s="16">
        <v>6.7730150937397884E-2</v>
      </c>
      <c r="K545" s="16">
        <v>8.6352170110420318E-2</v>
      </c>
      <c r="L545" s="16">
        <v>5.0723057765049206E-2</v>
      </c>
      <c r="M545" s="17">
        <f t="shared" si="35"/>
        <v>9.7371297322146888E-3</v>
      </c>
      <c r="N545" s="18">
        <v>3.2939273241277506E-3</v>
      </c>
      <c r="O545" s="18">
        <v>6.4432024080869378E-3</v>
      </c>
      <c r="P545" s="19">
        <f t="shared" si="36"/>
        <v>0.24347444923149117</v>
      </c>
      <c r="Q545" s="20">
        <v>0.10695573079398367</v>
      </c>
      <c r="R545" s="20">
        <v>4.625417529257192E-2</v>
      </c>
      <c r="S545" s="21">
        <v>7.7424321671641552E-2</v>
      </c>
      <c r="T545" s="20">
        <v>7.701973831467545E-3</v>
      </c>
      <c r="U545" s="20">
        <v>5.138247641826489E-3</v>
      </c>
    </row>
    <row r="546" spans="1:21">
      <c r="A546" s="1" t="s">
        <v>1052</v>
      </c>
      <c r="B546" s="1" t="s">
        <v>1053</v>
      </c>
      <c r="C546" s="12">
        <f>D546+G546+M546+P546</f>
        <v>0.50491946278357902</v>
      </c>
      <c r="D546" s="13">
        <f t="shared" si="33"/>
        <v>0</v>
      </c>
      <c r="E546" s="14">
        <v>0</v>
      </c>
      <c r="F546" s="14">
        <v>0</v>
      </c>
      <c r="G546" s="15">
        <f t="shared" si="34"/>
        <v>0.25874568598535541</v>
      </c>
      <c r="H546" s="16">
        <v>2.5520352309324891E-3</v>
      </c>
      <c r="I546" s="16">
        <v>9.6116443289836657E-3</v>
      </c>
      <c r="J546" s="16">
        <v>8.0322912349536577E-2</v>
      </c>
      <c r="K546" s="16">
        <v>9.053665350489544E-2</v>
      </c>
      <c r="L546" s="16">
        <v>7.572244057100723E-2</v>
      </c>
      <c r="M546" s="17">
        <f t="shared" si="35"/>
        <v>3.9369785734204256E-3</v>
      </c>
      <c r="N546" s="18">
        <v>1.0552680901355232E-3</v>
      </c>
      <c r="O546" s="18">
        <v>2.8817104832849025E-3</v>
      </c>
      <c r="P546" s="19">
        <f t="shared" si="36"/>
        <v>0.24223679822480318</v>
      </c>
      <c r="Q546" s="20">
        <v>9.4940918777419572E-2</v>
      </c>
      <c r="R546" s="20">
        <v>5.3619014586039355E-2</v>
      </c>
      <c r="S546" s="21">
        <v>9.1423149181203589E-2</v>
      </c>
      <c r="T546" s="20">
        <v>2.2537156801406438E-3</v>
      </c>
      <c r="U546" s="20">
        <v>0</v>
      </c>
    </row>
    <row r="547" spans="1:21">
      <c r="A547" s="1" t="s">
        <v>1054</v>
      </c>
      <c r="B547" s="1" t="s">
        <v>1055</v>
      </c>
      <c r="C547" s="12">
        <f>D547+G547+M547+P547</f>
        <v>0.51448705814619933</v>
      </c>
      <c r="D547" s="13">
        <f t="shared" si="33"/>
        <v>6.7946116028759591E-3</v>
      </c>
      <c r="E547" s="14">
        <v>3.3757787903835748E-3</v>
      </c>
      <c r="F547" s="14">
        <v>3.4188328124923843E-3</v>
      </c>
      <c r="G547" s="15">
        <f t="shared" si="34"/>
        <v>0.25080864210256293</v>
      </c>
      <c r="H547" s="16">
        <v>3.3218763876256821E-3</v>
      </c>
      <c r="I547" s="16">
        <v>1.9769617966185375E-2</v>
      </c>
      <c r="J547" s="16">
        <v>5.866622592435726E-2</v>
      </c>
      <c r="K547" s="16">
        <v>0.1063296302644255</v>
      </c>
      <c r="L547" s="16">
        <v>6.2721291559969097E-2</v>
      </c>
      <c r="M547" s="17">
        <f t="shared" si="35"/>
        <v>9.0716663825101389E-3</v>
      </c>
      <c r="N547" s="18">
        <v>6.410980738858073E-3</v>
      </c>
      <c r="O547" s="18">
        <v>2.660685643652066E-3</v>
      </c>
      <c r="P547" s="19">
        <f t="shared" si="36"/>
        <v>0.24781213805825025</v>
      </c>
      <c r="Q547" s="20">
        <v>0.11232511397388759</v>
      </c>
      <c r="R547" s="20">
        <v>4.1409961617164301E-2</v>
      </c>
      <c r="S547" s="21">
        <v>8.6959913221519761E-2</v>
      </c>
      <c r="T547" s="20">
        <v>8.1391147191032772E-4</v>
      </c>
      <c r="U547" s="20">
        <v>6.3032377737683156E-3</v>
      </c>
    </row>
    <row r="548" spans="1:21">
      <c r="A548" s="1" t="s">
        <v>1056</v>
      </c>
      <c r="B548" s="1" t="s">
        <v>1057</v>
      </c>
      <c r="C548" s="12">
        <f>D548+G548+M548+P548</f>
        <v>0.52046748084956107</v>
      </c>
      <c r="D548" s="13">
        <f t="shared" si="33"/>
        <v>6.0039815744179457E-3</v>
      </c>
      <c r="E548" s="14">
        <v>0</v>
      </c>
      <c r="F548" s="14">
        <v>6.0039815744179457E-3</v>
      </c>
      <c r="G548" s="15">
        <f t="shared" si="34"/>
        <v>0.26921175544574766</v>
      </c>
      <c r="H548" s="16">
        <v>2.1489186438477487E-2</v>
      </c>
      <c r="I548" s="16">
        <v>3.9653345806633059E-2</v>
      </c>
      <c r="J548" s="16">
        <v>2.2431144777720187E-2</v>
      </c>
      <c r="K548" s="16">
        <v>0.11379506780936212</v>
      </c>
      <c r="L548" s="16">
        <v>7.1843010613554803E-2</v>
      </c>
      <c r="M548" s="17">
        <f t="shared" si="35"/>
        <v>0</v>
      </c>
      <c r="N548" s="18">
        <v>0</v>
      </c>
      <c r="O548" s="18">
        <v>0</v>
      </c>
      <c r="P548" s="19">
        <f t="shared" si="36"/>
        <v>0.24525174382939546</v>
      </c>
      <c r="Q548" s="20">
        <v>0.12877266030147205</v>
      </c>
      <c r="R548" s="20">
        <v>4.4070163397656695E-2</v>
      </c>
      <c r="S548" s="21">
        <v>6.474912642388457E-2</v>
      </c>
      <c r="T548" s="20">
        <v>0</v>
      </c>
      <c r="U548" s="20">
        <v>7.6597937063821418E-3</v>
      </c>
    </row>
    <row r="549" spans="1:21">
      <c r="A549" s="1" t="s">
        <v>1058</v>
      </c>
      <c r="B549" s="1" t="s">
        <v>1059</v>
      </c>
      <c r="C549" s="12">
        <f>D549+G549+M549+P549</f>
        <v>0.51515934840847277</v>
      </c>
      <c r="D549" s="13">
        <f t="shared" si="33"/>
        <v>1.7627575105379728E-3</v>
      </c>
      <c r="E549" s="14">
        <v>0</v>
      </c>
      <c r="F549" s="14">
        <v>1.7627575105379728E-3</v>
      </c>
      <c r="G549" s="15">
        <f t="shared" si="34"/>
        <v>0.26075014994359808</v>
      </c>
      <c r="H549" s="16">
        <v>1.4839207655385146E-2</v>
      </c>
      <c r="I549" s="16">
        <v>1.8387288929957564E-2</v>
      </c>
      <c r="J549" s="16">
        <v>5.0492866620141463E-2</v>
      </c>
      <c r="K549" s="16">
        <v>0.10917223710132343</v>
      </c>
      <c r="L549" s="16">
        <v>6.7858549636790472E-2</v>
      </c>
      <c r="M549" s="17">
        <f t="shared" si="35"/>
        <v>1.1746761777554396E-3</v>
      </c>
      <c r="N549" s="18">
        <v>1.1746761777554396E-3</v>
      </c>
      <c r="O549" s="18">
        <v>0</v>
      </c>
      <c r="P549" s="19">
        <f t="shared" si="36"/>
        <v>0.25147176477658129</v>
      </c>
      <c r="Q549" s="20">
        <v>0.1067095496083767</v>
      </c>
      <c r="R549" s="20">
        <v>5.518057499621068E-2</v>
      </c>
      <c r="S549" s="21">
        <v>8.4649713557103531E-2</v>
      </c>
      <c r="T549" s="20">
        <v>0</v>
      </c>
      <c r="U549" s="20">
        <v>4.9319266148903735E-3</v>
      </c>
    </row>
    <row r="550" spans="1:21">
      <c r="A550" s="1" t="s">
        <v>1060</v>
      </c>
      <c r="B550" s="1" t="s">
        <v>1061</v>
      </c>
      <c r="C550" s="12">
        <f>D550+G550+M550+P550</f>
        <v>0.52171786859996061</v>
      </c>
      <c r="D550" s="13">
        <f t="shared" si="33"/>
        <v>5.428217652272708E-3</v>
      </c>
      <c r="E550" s="14">
        <v>0</v>
      </c>
      <c r="F550" s="14">
        <v>5.428217652272708E-3</v>
      </c>
      <c r="G550" s="15">
        <f t="shared" si="34"/>
        <v>0.27022532476489108</v>
      </c>
      <c r="H550" s="16">
        <v>1.3640084551124103E-2</v>
      </c>
      <c r="I550" s="16">
        <v>3.018981678710226E-2</v>
      </c>
      <c r="J550" s="16">
        <v>3.7282282748480597E-2</v>
      </c>
      <c r="K550" s="16">
        <v>0.12678918685701401</v>
      </c>
      <c r="L550" s="16">
        <v>6.2323953821170119E-2</v>
      </c>
      <c r="M550" s="17">
        <f t="shared" si="35"/>
        <v>1.4060653066684332E-3</v>
      </c>
      <c r="N550" s="18">
        <v>1.4060653066684332E-3</v>
      </c>
      <c r="O550" s="18">
        <v>0</v>
      </c>
      <c r="P550" s="19">
        <f t="shared" si="36"/>
        <v>0.24465826087612838</v>
      </c>
      <c r="Q550" s="20">
        <v>0.11261017600669332</v>
      </c>
      <c r="R550" s="20">
        <v>3.801388916888291E-2</v>
      </c>
      <c r="S550" s="21">
        <v>8.5441290891893076E-2</v>
      </c>
      <c r="T550" s="20">
        <v>0</v>
      </c>
      <c r="U550" s="20">
        <v>8.5929048086590756E-3</v>
      </c>
    </row>
    <row r="551" spans="1:21">
      <c r="A551" s="1" t="s">
        <v>1062</v>
      </c>
      <c r="B551" s="1" t="s">
        <v>1063</v>
      </c>
      <c r="C551" s="12">
        <f>D551+G551+M551+P551</f>
        <v>0.50688374920053125</v>
      </c>
      <c r="D551" s="13">
        <f t="shared" si="33"/>
        <v>1.7217734216333619E-3</v>
      </c>
      <c r="E551" s="14">
        <v>0</v>
      </c>
      <c r="F551" s="14">
        <v>1.7217734216333619E-3</v>
      </c>
      <c r="G551" s="15">
        <f t="shared" si="34"/>
        <v>0.23258486525457575</v>
      </c>
      <c r="H551" s="16">
        <v>6.8591192894520928E-3</v>
      </c>
      <c r="I551" s="16">
        <v>1.3870506796165678E-2</v>
      </c>
      <c r="J551" s="16">
        <v>4.6856595595973771E-2</v>
      </c>
      <c r="K551" s="16">
        <v>0.10500739872906723</v>
      </c>
      <c r="L551" s="16">
        <v>5.9991244843916991E-2</v>
      </c>
      <c r="M551" s="17">
        <f t="shared" si="35"/>
        <v>1.470424233590711E-2</v>
      </c>
      <c r="N551" s="18">
        <v>1.2377456395138119E-2</v>
      </c>
      <c r="O551" s="18">
        <v>2.3267859407689927E-3</v>
      </c>
      <c r="P551" s="19">
        <f t="shared" si="36"/>
        <v>0.25787286818841504</v>
      </c>
      <c r="Q551" s="20">
        <v>0.1179735046897364</v>
      </c>
      <c r="R551" s="20">
        <v>5.4371523026463336E-2</v>
      </c>
      <c r="S551" s="21">
        <v>8.5527840472215316E-2</v>
      </c>
      <c r="T551" s="20">
        <v>0</v>
      </c>
      <c r="U551" s="20">
        <v>0</v>
      </c>
    </row>
    <row r="552" spans="1:21">
      <c r="A552" s="1" t="s">
        <v>1064</v>
      </c>
      <c r="B552" s="1" t="s">
        <v>1065</v>
      </c>
      <c r="C552" s="12">
        <f>D552+G552+M552+P552</f>
        <v>0.50672709334643584</v>
      </c>
      <c r="D552" s="13">
        <f t="shared" si="33"/>
        <v>3.6609474882804099E-4</v>
      </c>
      <c r="E552" s="14">
        <v>3.6609474882804099E-4</v>
      </c>
      <c r="F552" s="14">
        <v>0</v>
      </c>
      <c r="G552" s="15">
        <f t="shared" si="34"/>
        <v>0.26388770840140052</v>
      </c>
      <c r="H552" s="16">
        <v>1.3139798664681636E-2</v>
      </c>
      <c r="I552" s="16">
        <v>1.8446271537135118E-2</v>
      </c>
      <c r="J552" s="16">
        <v>0.10190382022780262</v>
      </c>
      <c r="K552" s="16">
        <v>7.9115962523930217E-2</v>
      </c>
      <c r="L552" s="16">
        <v>5.1281855447850959E-2</v>
      </c>
      <c r="M552" s="17">
        <f t="shared" si="35"/>
        <v>6.3779110837587005E-3</v>
      </c>
      <c r="N552" s="18">
        <v>5.0366917088086728E-4</v>
      </c>
      <c r="O552" s="18">
        <v>5.8742419128778329E-3</v>
      </c>
      <c r="P552" s="19">
        <f t="shared" si="36"/>
        <v>0.2360953791124486</v>
      </c>
      <c r="Q552" s="20">
        <v>8.7253543241064727E-2</v>
      </c>
      <c r="R552" s="20">
        <v>4.5008170142329905E-2</v>
      </c>
      <c r="S552" s="21">
        <v>9.4741552677941515E-2</v>
      </c>
      <c r="T552" s="20">
        <v>2.7910887040603779E-3</v>
      </c>
      <c r="U552" s="20">
        <v>6.301024347052076E-3</v>
      </c>
    </row>
    <row r="553" spans="1:21">
      <c r="A553" s="1" t="s">
        <v>1066</v>
      </c>
      <c r="B553" s="1" t="s">
        <v>1067</v>
      </c>
      <c r="C553" s="12">
        <f>D553+G553+M553+P553</f>
        <v>0.50603660496160019</v>
      </c>
      <c r="D553" s="13">
        <f t="shared" si="33"/>
        <v>0</v>
      </c>
      <c r="E553" s="14">
        <v>0</v>
      </c>
      <c r="F553" s="14">
        <v>0</v>
      </c>
      <c r="G553" s="15">
        <f t="shared" si="34"/>
        <v>0.27051409090517975</v>
      </c>
      <c r="H553" s="16">
        <v>1.3616257496055498E-2</v>
      </c>
      <c r="I553" s="16">
        <v>5.1710736391265355E-3</v>
      </c>
      <c r="J553" s="16">
        <v>0.10245300133020425</v>
      </c>
      <c r="K553" s="16">
        <v>8.5176834591574921E-2</v>
      </c>
      <c r="L553" s="16">
        <v>6.4096923848218496E-2</v>
      </c>
      <c r="M553" s="17">
        <f t="shared" si="35"/>
        <v>1.5482212620244362E-3</v>
      </c>
      <c r="N553" s="18">
        <v>1.5482212620244362E-3</v>
      </c>
      <c r="O553" s="18">
        <v>0</v>
      </c>
      <c r="P553" s="19">
        <f t="shared" si="36"/>
        <v>0.23397429279439602</v>
      </c>
      <c r="Q553" s="20">
        <v>8.3990794265549867E-2</v>
      </c>
      <c r="R553" s="20">
        <v>3.2299825944222676E-2</v>
      </c>
      <c r="S553" s="21">
        <v>0.10811246930508757</v>
      </c>
      <c r="T553" s="20">
        <v>4.8311098924445324E-3</v>
      </c>
      <c r="U553" s="20">
        <v>4.7400933870914014E-3</v>
      </c>
    </row>
    <row r="554" spans="1:21">
      <c r="A554" s="1" t="s">
        <v>1068</v>
      </c>
      <c r="B554" s="1" t="s">
        <v>1069</v>
      </c>
      <c r="C554" s="12">
        <f>D554+G554+M554+P554</f>
        <v>0.51505157211024011</v>
      </c>
      <c r="D554" s="13">
        <f t="shared" si="33"/>
        <v>7.0914912080034921E-3</v>
      </c>
      <c r="E554" s="14">
        <v>0</v>
      </c>
      <c r="F554" s="14">
        <v>7.0914912080034921E-3</v>
      </c>
      <c r="G554" s="15">
        <f t="shared" si="34"/>
        <v>0.21771654202581631</v>
      </c>
      <c r="H554" s="16">
        <v>8.3451782039730311E-3</v>
      </c>
      <c r="I554" s="16">
        <v>4.8747208432826206E-2</v>
      </c>
      <c r="J554" s="16">
        <v>2.5934406581394336E-2</v>
      </c>
      <c r="K554" s="16">
        <v>0.10317974654821711</v>
      </c>
      <c r="L554" s="16">
        <v>3.1510002259405638E-2</v>
      </c>
      <c r="M554" s="17">
        <f t="shared" si="35"/>
        <v>1.6467281634922771E-2</v>
      </c>
      <c r="N554" s="18">
        <v>1.3509908787151949E-2</v>
      </c>
      <c r="O554" s="18">
        <v>2.9573728477708229E-3</v>
      </c>
      <c r="P554" s="19">
        <f t="shared" si="36"/>
        <v>0.27377625724149751</v>
      </c>
      <c r="Q554" s="20">
        <v>0.12371011667943227</v>
      </c>
      <c r="R554" s="20">
        <v>4.0460011950053013E-2</v>
      </c>
      <c r="S554" s="21">
        <v>9.7255353841463041E-2</v>
      </c>
      <c r="T554" s="20">
        <v>9.2124154528736291E-3</v>
      </c>
      <c r="U554" s="20">
        <v>3.1383593176755142E-3</v>
      </c>
    </row>
    <row r="555" spans="1:21">
      <c r="A555" s="1" t="s">
        <v>1070</v>
      </c>
      <c r="B555" s="1" t="s">
        <v>1071</v>
      </c>
      <c r="C555" s="12">
        <f>D555+G555+M555+P555</f>
        <v>0.51003989436714314</v>
      </c>
      <c r="D555" s="13">
        <f t="shared" si="33"/>
        <v>1.9316123873244693E-2</v>
      </c>
      <c r="E555" s="14">
        <v>2.5023672227281273E-3</v>
      </c>
      <c r="F555" s="14">
        <v>1.6813756650516567E-2</v>
      </c>
      <c r="G555" s="15">
        <f t="shared" si="34"/>
        <v>0.21510991245018024</v>
      </c>
      <c r="H555" s="16">
        <v>0</v>
      </c>
      <c r="I555" s="16">
        <v>2.3878258091501403E-2</v>
      </c>
      <c r="J555" s="16">
        <v>4.9094990025985295E-2</v>
      </c>
      <c r="K555" s="16">
        <v>9.3458798518867778E-2</v>
      </c>
      <c r="L555" s="16">
        <v>4.8677865813825764E-2</v>
      </c>
      <c r="M555" s="17">
        <f t="shared" si="35"/>
        <v>1.9496561508339852E-2</v>
      </c>
      <c r="N555" s="18">
        <v>1.3822522900922472E-2</v>
      </c>
      <c r="O555" s="18">
        <v>5.6740386074173787E-3</v>
      </c>
      <c r="P555" s="19">
        <f t="shared" si="36"/>
        <v>0.25611729653537835</v>
      </c>
      <c r="Q555" s="20">
        <v>0.117949833102633</v>
      </c>
      <c r="R555" s="20">
        <v>3.9802899348444061E-2</v>
      </c>
      <c r="S555" s="21">
        <v>9.3226538337316589E-2</v>
      </c>
      <c r="T555" s="20">
        <v>4.3492709219112372E-3</v>
      </c>
      <c r="U555" s="20">
        <v>7.8875482507343494E-4</v>
      </c>
    </row>
    <row r="556" spans="1:21">
      <c r="A556" s="1" t="s">
        <v>1072</v>
      </c>
      <c r="B556" s="1" t="s">
        <v>1073</v>
      </c>
      <c r="C556" s="12">
        <f>D556+G556+M556+P556</f>
        <v>0.49463428042364366</v>
      </c>
      <c r="D556" s="13">
        <f t="shared" si="33"/>
        <v>0</v>
      </c>
      <c r="E556" s="14">
        <v>0</v>
      </c>
      <c r="F556" s="14">
        <v>0</v>
      </c>
      <c r="G556" s="15">
        <f t="shared" si="34"/>
        <v>0.2764152826639229</v>
      </c>
      <c r="H556" s="16">
        <v>7.1850528990761182E-3</v>
      </c>
      <c r="I556" s="16">
        <v>3.7330183691980543E-3</v>
      </c>
      <c r="J556" s="16">
        <v>6.4795626141041451E-2</v>
      </c>
      <c r="K556" s="16">
        <v>9.0465870177668536E-2</v>
      </c>
      <c r="L556" s="16">
        <v>0.11023571507693877</v>
      </c>
      <c r="M556" s="17">
        <f t="shared" si="35"/>
        <v>0</v>
      </c>
      <c r="N556" s="18">
        <v>0</v>
      </c>
      <c r="O556" s="18">
        <v>0</v>
      </c>
      <c r="P556" s="19">
        <f t="shared" si="36"/>
        <v>0.21821899775972073</v>
      </c>
      <c r="Q556" s="20">
        <v>4.540112672734517E-2</v>
      </c>
      <c r="R556" s="20">
        <v>8.1407582524674921E-2</v>
      </c>
      <c r="S556" s="21">
        <v>8.1556413926770849E-2</v>
      </c>
      <c r="T556" s="20">
        <v>3.1807286801409204E-3</v>
      </c>
      <c r="U556" s="20">
        <v>6.673145900788882E-3</v>
      </c>
    </row>
    <row r="557" spans="1:21">
      <c r="A557" s="1" t="s">
        <v>1074</v>
      </c>
      <c r="B557" s="1" t="s">
        <v>1075</v>
      </c>
      <c r="C557" s="12">
        <f>D557+G557+M557+P557</f>
        <v>0.50140311743936272</v>
      </c>
      <c r="D557" s="13">
        <f t="shared" si="33"/>
        <v>0</v>
      </c>
      <c r="E557" s="14">
        <v>0</v>
      </c>
      <c r="F557" s="14">
        <v>0</v>
      </c>
      <c r="G557" s="15">
        <f t="shared" si="34"/>
        <v>0.24332236416132391</v>
      </c>
      <c r="H557" s="16">
        <v>2.3809214013580243E-3</v>
      </c>
      <c r="I557" s="16">
        <v>8.8756968281688883E-3</v>
      </c>
      <c r="J557" s="16">
        <v>6.8355388884680263E-2</v>
      </c>
      <c r="K557" s="16">
        <v>9.2631992134572488E-2</v>
      </c>
      <c r="L557" s="16">
        <v>7.1078364912544281E-2</v>
      </c>
      <c r="M557" s="17">
        <f t="shared" si="35"/>
        <v>8.895196361085394E-4</v>
      </c>
      <c r="N557" s="18">
        <v>0</v>
      </c>
      <c r="O557" s="18">
        <v>8.895196361085394E-4</v>
      </c>
      <c r="P557" s="19">
        <f t="shared" si="36"/>
        <v>0.25719123364193025</v>
      </c>
      <c r="Q557" s="20">
        <v>0.10070177534753452</v>
      </c>
      <c r="R557" s="20">
        <v>7.3310214105149818E-2</v>
      </c>
      <c r="S557" s="21">
        <v>8.0558429341723775E-2</v>
      </c>
      <c r="T557" s="20">
        <v>2.6208148475221188E-3</v>
      </c>
      <c r="U557" s="20">
        <v>0</v>
      </c>
    </row>
    <row r="558" spans="1:21">
      <c r="A558" s="1" t="s">
        <v>1076</v>
      </c>
      <c r="B558" s="1" t="s">
        <v>1077</v>
      </c>
      <c r="C558" s="12">
        <f>D558+G558+M558+P558</f>
        <v>0.51096545992273934</v>
      </c>
      <c r="D558" s="13">
        <f t="shared" si="33"/>
        <v>0</v>
      </c>
      <c r="E558" s="14">
        <v>0</v>
      </c>
      <c r="F558" s="14">
        <v>0</v>
      </c>
      <c r="G558" s="15">
        <f t="shared" si="34"/>
        <v>0.25613220167554251</v>
      </c>
      <c r="H558" s="16">
        <v>1.3858430494180999E-3</v>
      </c>
      <c r="I558" s="16">
        <v>1.5043219813675224E-2</v>
      </c>
      <c r="J558" s="16">
        <v>6.776646740483587E-2</v>
      </c>
      <c r="K558" s="16">
        <v>9.9419410420343052E-2</v>
      </c>
      <c r="L558" s="16">
        <v>7.2517260987270238E-2</v>
      </c>
      <c r="M558" s="17">
        <f t="shared" si="35"/>
        <v>5.0819035487869608E-3</v>
      </c>
      <c r="N558" s="18">
        <v>3.2813575596483627E-3</v>
      </c>
      <c r="O558" s="18">
        <v>1.8005459891385976E-3</v>
      </c>
      <c r="P558" s="19">
        <f t="shared" si="36"/>
        <v>0.24975135469840984</v>
      </c>
      <c r="Q558" s="20">
        <v>0.13246798867628429</v>
      </c>
      <c r="R558" s="20">
        <v>3.5781544229741488E-2</v>
      </c>
      <c r="S558" s="21">
        <v>8.1395965476101909E-2</v>
      </c>
      <c r="T558" s="20">
        <v>0</v>
      </c>
      <c r="U558" s="20">
        <v>1.0585631628215727E-4</v>
      </c>
    </row>
    <row r="559" spans="1:21">
      <c r="A559" s="1" t="s">
        <v>1078</v>
      </c>
      <c r="B559" s="1" t="s">
        <v>1079</v>
      </c>
      <c r="C559" s="12">
        <f>D559+G559+M559+P559</f>
        <v>0.50341034043322397</v>
      </c>
      <c r="D559" s="13">
        <f t="shared" si="33"/>
        <v>1.8508491955383864E-3</v>
      </c>
      <c r="E559" s="14">
        <v>0</v>
      </c>
      <c r="F559" s="14">
        <v>1.8508491955383864E-3</v>
      </c>
      <c r="G559" s="15">
        <f t="shared" si="34"/>
        <v>0.23426571866074192</v>
      </c>
      <c r="H559" s="16">
        <v>9.9168711206153223E-3</v>
      </c>
      <c r="I559" s="16">
        <v>2.7472264038196189E-2</v>
      </c>
      <c r="J559" s="16">
        <v>5.5106770431054476E-2</v>
      </c>
      <c r="K559" s="16">
        <v>9.131440838115816E-2</v>
      </c>
      <c r="L559" s="16">
        <v>5.045540468971775E-2</v>
      </c>
      <c r="M559" s="17">
        <f t="shared" si="35"/>
        <v>4.2242170763278172E-2</v>
      </c>
      <c r="N559" s="18">
        <v>3.161998098256677E-2</v>
      </c>
      <c r="O559" s="18">
        <v>1.0622189780711399E-2</v>
      </c>
      <c r="P559" s="19">
        <f t="shared" si="36"/>
        <v>0.22505160181366546</v>
      </c>
      <c r="Q559" s="20">
        <v>0.12556920091225027</v>
      </c>
      <c r="R559" s="20">
        <v>2.6901506327346367E-2</v>
      </c>
      <c r="S559" s="21">
        <v>6.9438874633196257E-2</v>
      </c>
      <c r="T559" s="20">
        <v>0</v>
      </c>
      <c r="U559" s="20">
        <v>3.1420199408725563E-3</v>
      </c>
    </row>
    <row r="560" spans="1:21">
      <c r="A560" s="1" t="s">
        <v>1080</v>
      </c>
      <c r="B560" s="1" t="s">
        <v>1081</v>
      </c>
      <c r="C560" s="12">
        <f>D560+G560+M560+P560</f>
        <v>0.49959038805763767</v>
      </c>
      <c r="D560" s="13">
        <f t="shared" si="33"/>
        <v>0</v>
      </c>
      <c r="E560" s="14">
        <v>0</v>
      </c>
      <c r="F560" s="14">
        <v>0</v>
      </c>
      <c r="G560" s="15">
        <f t="shared" si="34"/>
        <v>0.25674592265202606</v>
      </c>
      <c r="H560" s="16">
        <v>0</v>
      </c>
      <c r="I560" s="16">
        <v>1.0407446835152722E-2</v>
      </c>
      <c r="J560" s="16">
        <v>5.5292131937741164E-2</v>
      </c>
      <c r="K560" s="16">
        <v>0.10100435586286356</v>
      </c>
      <c r="L560" s="16">
        <v>9.0041988016268601E-2</v>
      </c>
      <c r="M560" s="17">
        <f t="shared" si="35"/>
        <v>0</v>
      </c>
      <c r="N560" s="18">
        <v>0</v>
      </c>
      <c r="O560" s="18">
        <v>0</v>
      </c>
      <c r="P560" s="19">
        <f t="shared" si="36"/>
        <v>0.24284446540561164</v>
      </c>
      <c r="Q560" s="20">
        <v>7.5022104465793341E-2</v>
      </c>
      <c r="R560" s="20">
        <v>6.9064025818540917E-2</v>
      </c>
      <c r="S560" s="21">
        <v>9.7233836573028393E-2</v>
      </c>
      <c r="T560" s="20">
        <v>1.5244985482489738E-3</v>
      </c>
      <c r="U560" s="20">
        <v>0</v>
      </c>
    </row>
    <row r="561" spans="1:21">
      <c r="A561" s="1" t="s">
        <v>1082</v>
      </c>
      <c r="B561" s="1" t="s">
        <v>1083</v>
      </c>
      <c r="C561" s="12">
        <f>D561+G561+M561+P561</f>
        <v>0.50035461263966741</v>
      </c>
      <c r="D561" s="13">
        <f t="shared" si="33"/>
        <v>0</v>
      </c>
      <c r="E561" s="14">
        <v>0</v>
      </c>
      <c r="F561" s="14">
        <v>0</v>
      </c>
      <c r="G561" s="15">
        <f t="shared" si="34"/>
        <v>0.27470544186634527</v>
      </c>
      <c r="H561" s="16">
        <v>8.9888771834736036E-3</v>
      </c>
      <c r="I561" s="16">
        <v>4.0739450700833712E-3</v>
      </c>
      <c r="J561" s="16">
        <v>7.7925246794840572E-2</v>
      </c>
      <c r="K561" s="16">
        <v>9.0486213585661252E-2</v>
      </c>
      <c r="L561" s="16">
        <v>9.3231159232286503E-2</v>
      </c>
      <c r="M561" s="17">
        <f t="shared" si="35"/>
        <v>4.1919410284979256E-3</v>
      </c>
      <c r="N561" s="18">
        <v>0</v>
      </c>
      <c r="O561" s="18">
        <v>4.1919410284979256E-3</v>
      </c>
      <c r="P561" s="19">
        <f t="shared" si="36"/>
        <v>0.22145722974482424</v>
      </c>
      <c r="Q561" s="20">
        <v>8.0970184923331703E-2</v>
      </c>
      <c r="R561" s="20">
        <v>5.5512916763436788E-2</v>
      </c>
      <c r="S561" s="21">
        <v>8.4974128058055737E-2</v>
      </c>
      <c r="T561" s="20">
        <v>0</v>
      </c>
      <c r="U561" s="20">
        <v>0</v>
      </c>
    </row>
    <row r="562" spans="1:21">
      <c r="A562" s="1" t="s">
        <v>1084</v>
      </c>
      <c r="B562" s="1" t="s">
        <v>1085</v>
      </c>
      <c r="C562" s="12">
        <f>D562+G562+M562+P562</f>
        <v>0.5088645007729885</v>
      </c>
      <c r="D562" s="13">
        <f t="shared" si="33"/>
        <v>4.2325587031826406E-3</v>
      </c>
      <c r="E562" s="14">
        <v>0</v>
      </c>
      <c r="F562" s="14">
        <v>4.2325587031826406E-3</v>
      </c>
      <c r="G562" s="15">
        <f t="shared" si="34"/>
        <v>0.27165688948404731</v>
      </c>
      <c r="H562" s="16">
        <v>1.4779265290381177E-2</v>
      </c>
      <c r="I562" s="16">
        <v>2.1693635350811955E-2</v>
      </c>
      <c r="J562" s="16">
        <v>9.0665829501649559E-2</v>
      </c>
      <c r="K562" s="16">
        <v>7.9183514275189118E-2</v>
      </c>
      <c r="L562" s="16">
        <v>6.5334645066015468E-2</v>
      </c>
      <c r="M562" s="17">
        <f t="shared" si="35"/>
        <v>4.8186789823878281E-4</v>
      </c>
      <c r="N562" s="18">
        <v>0</v>
      </c>
      <c r="O562" s="18">
        <v>4.8186789823878281E-4</v>
      </c>
      <c r="P562" s="19">
        <f t="shared" si="36"/>
        <v>0.23249318468751978</v>
      </c>
      <c r="Q562" s="20">
        <v>9.1537564478546191E-2</v>
      </c>
      <c r="R562" s="20">
        <v>6.1769951606649658E-2</v>
      </c>
      <c r="S562" s="21">
        <v>7.6700849003549607E-2</v>
      </c>
      <c r="T562" s="20">
        <v>0</v>
      </c>
      <c r="U562" s="20">
        <v>2.484819598774344E-3</v>
      </c>
    </row>
    <row r="563" spans="1:21">
      <c r="A563" s="1" t="s">
        <v>1086</v>
      </c>
      <c r="B563" s="1" t="s">
        <v>1087</v>
      </c>
      <c r="C563" s="12">
        <f>D563+G563+M563+P563</f>
        <v>0.4997288253088274</v>
      </c>
      <c r="D563" s="13">
        <f t="shared" si="33"/>
        <v>6.1381216338727779E-3</v>
      </c>
      <c r="E563" s="14">
        <v>6.1381216338727779E-3</v>
      </c>
      <c r="F563" s="14">
        <v>0</v>
      </c>
      <c r="G563" s="15">
        <f t="shared" si="34"/>
        <v>0.2744014749433808</v>
      </c>
      <c r="H563" s="16">
        <v>2.8230577160515215E-2</v>
      </c>
      <c r="I563" s="16">
        <v>2.7871814880665872E-2</v>
      </c>
      <c r="J563" s="16">
        <v>9.587033489261497E-2</v>
      </c>
      <c r="K563" s="16">
        <v>5.6615928397027081E-2</v>
      </c>
      <c r="L563" s="16">
        <v>6.581281961255768E-2</v>
      </c>
      <c r="M563" s="17">
        <f t="shared" si="35"/>
        <v>5.0771370127719179E-3</v>
      </c>
      <c r="N563" s="18">
        <v>4.3939230244350305E-3</v>
      </c>
      <c r="O563" s="18">
        <v>6.8321398833688727E-4</v>
      </c>
      <c r="P563" s="19">
        <f t="shared" si="36"/>
        <v>0.21411209171880191</v>
      </c>
      <c r="Q563" s="20">
        <v>8.4928490352934594E-2</v>
      </c>
      <c r="R563" s="20">
        <v>3.8776932274236182E-2</v>
      </c>
      <c r="S563" s="21">
        <v>7.5802044411579936E-2</v>
      </c>
      <c r="T563" s="20">
        <v>3.9072972710686897E-3</v>
      </c>
      <c r="U563" s="20">
        <v>1.0697327408982481E-2</v>
      </c>
    </row>
    <row r="564" spans="1:21">
      <c r="A564" s="1" t="s">
        <v>1088</v>
      </c>
      <c r="B564" s="1" t="s">
        <v>1089</v>
      </c>
      <c r="C564" s="12">
        <f>D564+G564+M564+P564</f>
        <v>0.51195710120812266</v>
      </c>
      <c r="D564" s="13">
        <f t="shared" si="33"/>
        <v>5.3075408689247884E-3</v>
      </c>
      <c r="E564" s="14">
        <v>5.3075408689247884E-3</v>
      </c>
      <c r="F564" s="14">
        <v>0</v>
      </c>
      <c r="G564" s="15">
        <f t="shared" si="34"/>
        <v>0.27152691821288549</v>
      </c>
      <c r="H564" s="16">
        <v>1.7340739642823649E-2</v>
      </c>
      <c r="I564" s="16">
        <v>2.7138746022813739E-2</v>
      </c>
      <c r="J564" s="16">
        <v>7.0369027568283962E-2</v>
      </c>
      <c r="K564" s="16">
        <v>9.3525637029395425E-2</v>
      </c>
      <c r="L564" s="16">
        <v>6.31527679495687E-2</v>
      </c>
      <c r="M564" s="17">
        <f t="shared" si="35"/>
        <v>0</v>
      </c>
      <c r="N564" s="18">
        <v>0</v>
      </c>
      <c r="O564" s="18">
        <v>0</v>
      </c>
      <c r="P564" s="19">
        <f t="shared" si="36"/>
        <v>0.23512264212631243</v>
      </c>
      <c r="Q564" s="20">
        <v>6.4232582373287397E-2</v>
      </c>
      <c r="R564" s="20">
        <v>4.6913650776711426E-2</v>
      </c>
      <c r="S564" s="21">
        <v>0.10815051017069635</v>
      </c>
      <c r="T564" s="20">
        <v>5.6011869771142343E-4</v>
      </c>
      <c r="U564" s="20">
        <v>1.526578010790583E-2</v>
      </c>
    </row>
    <row r="565" spans="1:21">
      <c r="A565" s="1" t="s">
        <v>1090</v>
      </c>
      <c r="B565" s="1" t="s">
        <v>1091</v>
      </c>
      <c r="C565" s="12">
        <f>D565+G565+M565+P565</f>
        <v>0.51303112858851541</v>
      </c>
      <c r="D565" s="13">
        <f t="shared" si="33"/>
        <v>0</v>
      </c>
      <c r="E565" s="14">
        <v>0</v>
      </c>
      <c r="F565" s="14">
        <v>0</v>
      </c>
      <c r="G565" s="15">
        <f t="shared" si="34"/>
        <v>0.24925633161128558</v>
      </c>
      <c r="H565" s="16">
        <v>2.067895704075642E-2</v>
      </c>
      <c r="I565" s="16">
        <v>1.6660931076822854E-2</v>
      </c>
      <c r="J565" s="16">
        <v>2.9581202278675438E-2</v>
      </c>
      <c r="K565" s="16">
        <v>0.10375101046173676</v>
      </c>
      <c r="L565" s="16">
        <v>7.8584230753294085E-2</v>
      </c>
      <c r="M565" s="17">
        <f t="shared" si="35"/>
        <v>7.8411015954505236E-3</v>
      </c>
      <c r="N565" s="18">
        <v>4.0472161682248015E-3</v>
      </c>
      <c r="O565" s="18">
        <v>3.7938854272257221E-3</v>
      </c>
      <c r="P565" s="19">
        <f t="shared" si="36"/>
        <v>0.25593369538177924</v>
      </c>
      <c r="Q565" s="20">
        <v>0.14188931649413736</v>
      </c>
      <c r="R565" s="20">
        <v>3.7570316553125316E-2</v>
      </c>
      <c r="S565" s="21">
        <v>6.9346044653117125E-2</v>
      </c>
      <c r="T565" s="20">
        <v>0</v>
      </c>
      <c r="U565" s="20">
        <v>7.1280176813994364E-3</v>
      </c>
    </row>
    <row r="566" spans="1:21">
      <c r="A566" s="1" t="s">
        <v>1092</v>
      </c>
      <c r="B566" s="1" t="s">
        <v>1279</v>
      </c>
      <c r="C566" s="12">
        <f>D566+G566+M566+P566</f>
        <v>0.53009220816985714</v>
      </c>
      <c r="D566" s="13">
        <f t="shared" si="33"/>
        <v>9.5526648214074444E-2</v>
      </c>
      <c r="E566" s="14">
        <v>1.492786453411369E-2</v>
      </c>
      <c r="F566" s="14">
        <v>8.0598783679960748E-2</v>
      </c>
      <c r="G566" s="15">
        <f t="shared" si="34"/>
        <v>0.24143407894823596</v>
      </c>
      <c r="H566" s="16">
        <v>4.6324324775699664E-2</v>
      </c>
      <c r="I566" s="16">
        <v>9.493587392020493E-2</v>
      </c>
      <c r="J566" s="16">
        <v>0</v>
      </c>
      <c r="K566" s="16">
        <v>7.5069461405094143E-2</v>
      </c>
      <c r="L566" s="16">
        <v>2.5104418847237204E-2</v>
      </c>
      <c r="M566" s="17">
        <f t="shared" si="35"/>
        <v>2.52138653831969E-2</v>
      </c>
      <c r="N566" s="18">
        <v>1.4806823973525365E-2</v>
      </c>
      <c r="O566" s="18">
        <v>1.0407041409671533E-2</v>
      </c>
      <c r="P566" s="19">
        <f t="shared" si="36"/>
        <v>0.16791761562434981</v>
      </c>
      <c r="Q566" s="20">
        <v>0.13772828270220264</v>
      </c>
      <c r="R566" s="20">
        <v>0</v>
      </c>
      <c r="S566" s="21">
        <v>1.7771314449534968E-2</v>
      </c>
      <c r="T566" s="20">
        <v>2.9232854298976763E-3</v>
      </c>
      <c r="U566" s="20">
        <v>9.494733042714542E-3</v>
      </c>
    </row>
    <row r="567" spans="1:21">
      <c r="A567" s="1" t="s">
        <v>1093</v>
      </c>
      <c r="B567" s="1" t="s">
        <v>1094</v>
      </c>
      <c r="C567" s="12">
        <f>D567+G567+M567+P567</f>
        <v>0.5024602415421604</v>
      </c>
      <c r="D567" s="13">
        <f t="shared" si="33"/>
        <v>9.2378466780813873E-5</v>
      </c>
      <c r="E567" s="14">
        <v>9.2378466780813873E-5</v>
      </c>
      <c r="F567" s="14">
        <v>0</v>
      </c>
      <c r="G567" s="15">
        <f t="shared" si="34"/>
        <v>0.2608356828072308</v>
      </c>
      <c r="H567" s="16">
        <v>0</v>
      </c>
      <c r="I567" s="16">
        <v>1.6313449521793506E-3</v>
      </c>
      <c r="J567" s="16">
        <v>1.5710527669372384E-3</v>
      </c>
      <c r="K567" s="16">
        <v>0.13707290459586757</v>
      </c>
      <c r="L567" s="16">
        <v>0.1205603804922466</v>
      </c>
      <c r="M567" s="17">
        <f t="shared" si="35"/>
        <v>8.4717078893457327E-3</v>
      </c>
      <c r="N567" s="18">
        <v>0</v>
      </c>
      <c r="O567" s="18">
        <v>8.4717078893457327E-3</v>
      </c>
      <c r="P567" s="19">
        <f t="shared" si="36"/>
        <v>0.23306047237880298</v>
      </c>
      <c r="Q567" s="20">
        <v>3.564501455041557E-2</v>
      </c>
      <c r="R567" s="20">
        <v>9.9430545490952038E-2</v>
      </c>
      <c r="S567" s="21">
        <v>6.4034948411277243E-2</v>
      </c>
      <c r="T567" s="20">
        <v>2.4436897568879627E-2</v>
      </c>
      <c r="U567" s="20">
        <v>9.5130663572784921E-3</v>
      </c>
    </row>
    <row r="568" spans="1:21">
      <c r="A568" s="1" t="s">
        <v>1095</v>
      </c>
      <c r="B568" s="1" t="s">
        <v>1096</v>
      </c>
      <c r="C568" s="12">
        <f>D568+G568+M568+P568</f>
        <v>0.50161471768233978</v>
      </c>
      <c r="D568" s="13">
        <f t="shared" si="33"/>
        <v>0</v>
      </c>
      <c r="E568" s="14">
        <v>0</v>
      </c>
      <c r="F568" s="14">
        <v>0</v>
      </c>
      <c r="G568" s="15">
        <f t="shared" si="34"/>
        <v>0.2943433578123858</v>
      </c>
      <c r="H568" s="16">
        <v>0</v>
      </c>
      <c r="I568" s="16">
        <v>2.5965826442129673E-3</v>
      </c>
      <c r="J568" s="16">
        <v>1.7837892757338446E-2</v>
      </c>
      <c r="K568" s="16">
        <v>0.15053203568646586</v>
      </c>
      <c r="L568" s="16">
        <v>0.12337684672436854</v>
      </c>
      <c r="M568" s="17">
        <f t="shared" si="35"/>
        <v>6.9859859542990843E-3</v>
      </c>
      <c r="N568" s="18">
        <v>0</v>
      </c>
      <c r="O568" s="18">
        <v>6.9859859542990843E-3</v>
      </c>
      <c r="P568" s="19">
        <f t="shared" si="36"/>
        <v>0.2002853739156549</v>
      </c>
      <c r="Q568" s="20">
        <v>3.3679509215768906E-2</v>
      </c>
      <c r="R568" s="20">
        <v>0.1192205760469356</v>
      </c>
      <c r="S568" s="21">
        <v>4.5946945234318234E-2</v>
      </c>
      <c r="T568" s="20">
        <v>1.4383434186321742E-3</v>
      </c>
      <c r="U568" s="20">
        <v>0</v>
      </c>
    </row>
    <row r="569" spans="1:21">
      <c r="A569" s="1" t="s">
        <v>1097</v>
      </c>
      <c r="B569" s="1" t="s">
        <v>1098</v>
      </c>
      <c r="C569" s="12">
        <f>D569+G569+M569+P569</f>
        <v>0.52524267080871656</v>
      </c>
      <c r="D569" s="13">
        <f t="shared" si="33"/>
        <v>2.7056963960706216E-2</v>
      </c>
      <c r="E569" s="14">
        <v>0</v>
      </c>
      <c r="F569" s="14">
        <v>2.7056963960706216E-2</v>
      </c>
      <c r="G569" s="15">
        <f t="shared" si="34"/>
        <v>0.35638177580159552</v>
      </c>
      <c r="H569" s="16">
        <v>0</v>
      </c>
      <c r="I569" s="16">
        <v>0</v>
      </c>
      <c r="J569" s="16">
        <v>1.1198942043453525E-2</v>
      </c>
      <c r="K569" s="16">
        <v>0.19791920896577636</v>
      </c>
      <c r="L569" s="16">
        <v>0.14726362479236563</v>
      </c>
      <c r="M569" s="17">
        <f t="shared" si="35"/>
        <v>0</v>
      </c>
      <c r="N569" s="18">
        <v>0</v>
      </c>
      <c r="O569" s="18">
        <v>0</v>
      </c>
      <c r="P569" s="19">
        <f t="shared" si="36"/>
        <v>0.14180393104641478</v>
      </c>
      <c r="Q569" s="20">
        <v>7.6549639787669599E-2</v>
      </c>
      <c r="R569" s="20">
        <v>2.4910585664070489E-2</v>
      </c>
      <c r="S569" s="21">
        <v>3.8902482142714037E-2</v>
      </c>
      <c r="T569" s="20">
        <v>1.4412234519606451E-3</v>
      </c>
      <c r="U569" s="20">
        <v>0</v>
      </c>
    </row>
    <row r="570" spans="1:21">
      <c r="A570" s="1" t="s">
        <v>1280</v>
      </c>
      <c r="B570" s="1" t="s">
        <v>1281</v>
      </c>
      <c r="C570" s="12">
        <f>D570+G570+M570+P570</f>
        <v>0.51355312889033977</v>
      </c>
      <c r="D570" s="13">
        <f t="shared" si="33"/>
        <v>4.1652844055027945E-3</v>
      </c>
      <c r="E570" s="14">
        <v>0</v>
      </c>
      <c r="F570" s="14">
        <v>4.1652844055027945E-3</v>
      </c>
      <c r="G570" s="15">
        <f t="shared" si="34"/>
        <v>0.26432163009907295</v>
      </c>
      <c r="H570" s="16">
        <v>2.0309623342614248E-2</v>
      </c>
      <c r="I570" s="16">
        <v>4.7777553654489565E-3</v>
      </c>
      <c r="J570" s="16">
        <v>6.0436824765285779E-2</v>
      </c>
      <c r="K570" s="16">
        <v>0.12173538949849144</v>
      </c>
      <c r="L570" s="16">
        <v>5.7062037127232512E-2</v>
      </c>
      <c r="M570" s="17">
        <f t="shared" si="35"/>
        <v>1.0789290832014518E-3</v>
      </c>
      <c r="N570" s="18">
        <v>1.0789290832014518E-3</v>
      </c>
      <c r="O570" s="18">
        <v>0</v>
      </c>
      <c r="P570" s="19">
        <f t="shared" si="36"/>
        <v>0.24398728530256258</v>
      </c>
      <c r="Q570" s="20">
        <v>0.12940526833883112</v>
      </c>
      <c r="R570" s="20">
        <v>6.0126700313454233E-2</v>
      </c>
      <c r="S570" s="21">
        <v>5.0905861563015693E-2</v>
      </c>
      <c r="T570" s="20">
        <v>2.5493657016055298E-3</v>
      </c>
      <c r="U570" s="20">
        <v>1.0000893856560117E-3</v>
      </c>
    </row>
    <row r="571" spans="1:21">
      <c r="A571" s="1" t="s">
        <v>1282</v>
      </c>
      <c r="B571" s="1" t="s">
        <v>1283</v>
      </c>
      <c r="C571" s="12">
        <f>D571+G571+M571+P571</f>
        <v>0.50698938742046784</v>
      </c>
      <c r="D571" s="13">
        <f t="shared" si="33"/>
        <v>0</v>
      </c>
      <c r="E571" s="14">
        <v>0</v>
      </c>
      <c r="F571" s="14">
        <v>0</v>
      </c>
      <c r="G571" s="15">
        <f t="shared" si="34"/>
        <v>0.24051705309925903</v>
      </c>
      <c r="H571" s="16">
        <v>7.0066093715078813E-3</v>
      </c>
      <c r="I571" s="16">
        <v>1.9108695871938625E-3</v>
      </c>
      <c r="J571" s="16">
        <v>2.8496540291077937E-2</v>
      </c>
      <c r="K571" s="16">
        <v>0.12205101732039578</v>
      </c>
      <c r="L571" s="16">
        <v>8.1052016529083573E-2</v>
      </c>
      <c r="M571" s="17">
        <f t="shared" si="35"/>
        <v>0</v>
      </c>
      <c r="N571" s="18">
        <v>0</v>
      </c>
      <c r="O571" s="18">
        <v>0</v>
      </c>
      <c r="P571" s="19">
        <f t="shared" si="36"/>
        <v>0.26647233432120887</v>
      </c>
      <c r="Q571" s="20">
        <v>0.11112906666572574</v>
      </c>
      <c r="R571" s="20">
        <v>9.800020220519616E-2</v>
      </c>
      <c r="S571" s="21">
        <v>5.622565300875209E-2</v>
      </c>
      <c r="T571" s="20">
        <v>1.1174124415348973E-3</v>
      </c>
      <c r="U571" s="20">
        <v>0</v>
      </c>
    </row>
    <row r="572" spans="1:21">
      <c r="A572" s="1" t="s">
        <v>1284</v>
      </c>
      <c r="B572" s="1" t="s">
        <v>1285</v>
      </c>
      <c r="C572" s="12">
        <f>D572+G572+M572+P572</f>
        <v>0.51331141002348346</v>
      </c>
      <c r="D572" s="13">
        <f t="shared" si="33"/>
        <v>5.3820752580964262E-3</v>
      </c>
      <c r="E572" s="14">
        <v>1.3762732411349175E-3</v>
      </c>
      <c r="F572" s="14">
        <v>4.0058020169615087E-3</v>
      </c>
      <c r="G572" s="15">
        <f t="shared" si="34"/>
        <v>0.28765604960041907</v>
      </c>
      <c r="H572" s="16">
        <v>3.4443639389506883E-2</v>
      </c>
      <c r="I572" s="16">
        <v>1.676305857396871E-2</v>
      </c>
      <c r="J572" s="16">
        <v>8.8727593453534551E-2</v>
      </c>
      <c r="K572" s="16">
        <v>0.10323510358074549</v>
      </c>
      <c r="L572" s="16">
        <v>4.4486654602663434E-2</v>
      </c>
      <c r="M572" s="17">
        <f t="shared" si="35"/>
        <v>4.6034924158918486E-3</v>
      </c>
      <c r="N572" s="18">
        <v>0</v>
      </c>
      <c r="O572" s="18">
        <v>4.6034924158918486E-3</v>
      </c>
      <c r="P572" s="19">
        <f t="shared" si="36"/>
        <v>0.21566979274907616</v>
      </c>
      <c r="Q572" s="20">
        <v>8.5160853433961833E-2</v>
      </c>
      <c r="R572" s="20">
        <v>3.027242363935314E-2</v>
      </c>
      <c r="S572" s="21">
        <v>8.8542019404156264E-2</v>
      </c>
      <c r="T572" s="20">
        <v>2.1406588027645863E-3</v>
      </c>
      <c r="U572" s="20">
        <v>9.5538374688403371E-3</v>
      </c>
    </row>
    <row r="573" spans="1:21">
      <c r="A573" s="1" t="s">
        <v>1099</v>
      </c>
      <c r="B573" s="1" t="s">
        <v>1100</v>
      </c>
      <c r="C573" s="12">
        <f>D573+G573+M573+P573</f>
        <v>0.50745730764056718</v>
      </c>
      <c r="D573" s="13">
        <f t="shared" si="33"/>
        <v>3.667330006055964E-2</v>
      </c>
      <c r="E573" s="14">
        <v>1.4292423206436396E-2</v>
      </c>
      <c r="F573" s="14">
        <v>2.2380876854123245E-2</v>
      </c>
      <c r="G573" s="15">
        <f t="shared" si="34"/>
        <v>0.25812591297245091</v>
      </c>
      <c r="H573" s="16">
        <v>9.5754663696992454E-2</v>
      </c>
      <c r="I573" s="16">
        <v>8.3528251027159647E-2</v>
      </c>
      <c r="J573" s="16">
        <v>0</v>
      </c>
      <c r="K573" s="16">
        <v>3.8086632958750116E-2</v>
      </c>
      <c r="L573" s="16">
        <v>4.07563652895487E-2</v>
      </c>
      <c r="M573" s="17">
        <f t="shared" si="35"/>
        <v>6.7792814246012745E-2</v>
      </c>
      <c r="N573" s="18">
        <v>3.0113008822163192E-2</v>
      </c>
      <c r="O573" s="18">
        <v>3.7679805423849556E-2</v>
      </c>
      <c r="P573" s="19">
        <f t="shared" si="36"/>
        <v>0.14486528036154389</v>
      </c>
      <c r="Q573" s="20">
        <v>8.998937566234938E-2</v>
      </c>
      <c r="R573" s="20">
        <v>8.9524764577973339E-3</v>
      </c>
      <c r="S573" s="21">
        <v>4.150044457693329E-2</v>
      </c>
      <c r="T573" s="20">
        <v>0</v>
      </c>
      <c r="U573" s="20">
        <v>4.4229836644639059E-3</v>
      </c>
    </row>
    <row r="574" spans="1:21">
      <c r="A574" s="1" t="s">
        <v>1101</v>
      </c>
      <c r="B574" s="1" t="s">
        <v>1102</v>
      </c>
      <c r="C574" s="12">
        <f>D574+G574+M574+P574</f>
        <v>0.48438738261719666</v>
      </c>
      <c r="D574" s="13">
        <f t="shared" si="33"/>
        <v>8.2670705717799581E-3</v>
      </c>
      <c r="E574" s="14">
        <v>7.4984657493695032E-3</v>
      </c>
      <c r="F574" s="14">
        <v>7.6860482241045548E-4</v>
      </c>
      <c r="G574" s="15">
        <f t="shared" si="34"/>
        <v>0.24802571834830128</v>
      </c>
      <c r="H574" s="16">
        <v>1.1291334851473225E-2</v>
      </c>
      <c r="I574" s="16">
        <v>1.249298669286264E-2</v>
      </c>
      <c r="J574" s="16">
        <v>4.942983081472313E-2</v>
      </c>
      <c r="K574" s="16">
        <v>6.1621000171102246E-2</v>
      </c>
      <c r="L574" s="16">
        <v>0.11319056581814003</v>
      </c>
      <c r="M574" s="17">
        <f t="shared" si="35"/>
        <v>1.6631180370983132E-2</v>
      </c>
      <c r="N574" s="18">
        <v>4.5905704593017281E-3</v>
      </c>
      <c r="O574" s="18">
        <v>1.2040609911681405E-2</v>
      </c>
      <c r="P574" s="19">
        <f t="shared" si="36"/>
        <v>0.21146341332613228</v>
      </c>
      <c r="Q574" s="20">
        <v>8.1787119229630417E-2</v>
      </c>
      <c r="R574" s="20">
        <v>7.3600934862867007E-2</v>
      </c>
      <c r="S574" s="21">
        <v>3.8331769267832591E-2</v>
      </c>
      <c r="T574" s="20">
        <v>3.0617210465929871E-4</v>
      </c>
      <c r="U574" s="20">
        <v>1.743741786114297E-2</v>
      </c>
    </row>
    <row r="575" spans="1:21">
      <c r="A575" s="1" t="s">
        <v>1103</v>
      </c>
      <c r="B575" s="1" t="s">
        <v>1104</v>
      </c>
      <c r="C575" s="12">
        <f>D575+G575+M575+P575</f>
        <v>0.49447179167910338</v>
      </c>
      <c r="D575" s="13">
        <f t="shared" si="33"/>
        <v>6.0845964497319906E-3</v>
      </c>
      <c r="E575" s="14">
        <v>4.8146521642143765E-3</v>
      </c>
      <c r="F575" s="14">
        <v>1.269944285517614E-3</v>
      </c>
      <c r="G575" s="15">
        <f t="shared" si="34"/>
        <v>0.23649868262626467</v>
      </c>
      <c r="H575" s="16">
        <v>2.1290597964621988E-2</v>
      </c>
      <c r="I575" s="16">
        <v>1.2815073901620891E-2</v>
      </c>
      <c r="J575" s="16">
        <v>6.0607358235115871E-2</v>
      </c>
      <c r="K575" s="16">
        <v>6.6987724342419605E-2</v>
      </c>
      <c r="L575" s="16">
        <v>7.4797928182486317E-2</v>
      </c>
      <c r="M575" s="17">
        <f t="shared" si="35"/>
        <v>1.2374809529144822E-2</v>
      </c>
      <c r="N575" s="18">
        <v>1.085756616327104E-2</v>
      </c>
      <c r="O575" s="18">
        <v>1.5172433658737826E-3</v>
      </c>
      <c r="P575" s="19">
        <f t="shared" si="36"/>
        <v>0.23951370307396191</v>
      </c>
      <c r="Q575" s="20">
        <v>0.10566469389055962</v>
      </c>
      <c r="R575" s="20">
        <v>6.9709495519727244E-2</v>
      </c>
      <c r="S575" s="21">
        <v>5.9964040353900697E-2</v>
      </c>
      <c r="T575" s="20">
        <v>3.1688651541499804E-3</v>
      </c>
      <c r="U575" s="20">
        <v>1.006608155624379E-3</v>
      </c>
    </row>
    <row r="576" spans="1:21">
      <c r="A576" s="1" t="s">
        <v>1105</v>
      </c>
      <c r="B576" s="1" t="s">
        <v>1106</v>
      </c>
      <c r="C576" s="12">
        <f>D576+G576+M576+P576</f>
        <v>0.49019352834437385</v>
      </c>
      <c r="D576" s="13">
        <f t="shared" si="33"/>
        <v>5.9359208219743093E-4</v>
      </c>
      <c r="E576" s="14">
        <v>5.9359208219743093E-4</v>
      </c>
      <c r="F576" s="14">
        <v>0</v>
      </c>
      <c r="G576" s="15">
        <f t="shared" si="34"/>
        <v>0.20712752483198105</v>
      </c>
      <c r="H576" s="16">
        <v>9.9858668054343437E-3</v>
      </c>
      <c r="I576" s="16">
        <v>1.4881121842802172E-2</v>
      </c>
      <c r="J576" s="16">
        <v>1.8288237955889425E-2</v>
      </c>
      <c r="K576" s="16">
        <v>7.949225695844464E-2</v>
      </c>
      <c r="L576" s="16">
        <v>8.4480041269410458E-2</v>
      </c>
      <c r="M576" s="17">
        <f t="shared" si="35"/>
        <v>4.3838998242952849E-3</v>
      </c>
      <c r="N576" s="18">
        <v>7.2077402911669081E-4</v>
      </c>
      <c r="O576" s="18">
        <v>3.6631257951785937E-3</v>
      </c>
      <c r="P576" s="19">
        <f t="shared" si="36"/>
        <v>0.27808851160590009</v>
      </c>
      <c r="Q576" s="20">
        <v>0.102305600728128</v>
      </c>
      <c r="R576" s="20">
        <v>8.5794503210849624E-2</v>
      </c>
      <c r="S576" s="21">
        <v>7.3667682381266822E-2</v>
      </c>
      <c r="T576" s="20">
        <v>2.9031202711275896E-4</v>
      </c>
      <c r="U576" s="20">
        <v>1.6030413258542858E-2</v>
      </c>
    </row>
    <row r="577" spans="1:21">
      <c r="A577" s="1" t="s">
        <v>1107</v>
      </c>
      <c r="B577" s="1" t="s">
        <v>1108</v>
      </c>
      <c r="C577" s="12">
        <f>D577+G577+M577+P577</f>
        <v>0.50907841666093001</v>
      </c>
      <c r="D577" s="13">
        <f t="shared" si="33"/>
        <v>0</v>
      </c>
      <c r="E577" s="14">
        <v>0</v>
      </c>
      <c r="F577" s="14">
        <v>0</v>
      </c>
      <c r="G577" s="15">
        <f t="shared" si="34"/>
        <v>0.27531377356498216</v>
      </c>
      <c r="H577" s="16">
        <v>1.2212088540852011E-3</v>
      </c>
      <c r="I577" s="16">
        <v>1.6592907935336111E-2</v>
      </c>
      <c r="J577" s="16">
        <v>8.0446429376720821E-2</v>
      </c>
      <c r="K577" s="16">
        <v>9.4875813066608056E-2</v>
      </c>
      <c r="L577" s="16">
        <v>8.2177414332231968E-2</v>
      </c>
      <c r="M577" s="17">
        <f t="shared" si="35"/>
        <v>1.5042456031235832E-3</v>
      </c>
      <c r="N577" s="18">
        <v>0</v>
      </c>
      <c r="O577" s="18">
        <v>1.5042456031235832E-3</v>
      </c>
      <c r="P577" s="19">
        <f t="shared" si="36"/>
        <v>0.23226039749282429</v>
      </c>
      <c r="Q577" s="20">
        <v>8.0365526305377369E-2</v>
      </c>
      <c r="R577" s="20">
        <v>5.4196306745552508E-2</v>
      </c>
      <c r="S577" s="21">
        <v>9.7698564441894398E-2</v>
      </c>
      <c r="T577" s="20">
        <v>0</v>
      </c>
      <c r="U577" s="20">
        <v>0</v>
      </c>
    </row>
    <row r="578" spans="1:21">
      <c r="A578" s="1" t="s">
        <v>1109</v>
      </c>
      <c r="B578" s="1" t="s">
        <v>1110</v>
      </c>
      <c r="C578" s="12">
        <f>D578+G578+M578+P578</f>
        <v>0.50315359573405249</v>
      </c>
      <c r="D578" s="13">
        <f t="shared" si="33"/>
        <v>3.5977829839782204E-3</v>
      </c>
      <c r="E578" s="14">
        <v>0</v>
      </c>
      <c r="F578" s="14">
        <v>3.5977829839782204E-3</v>
      </c>
      <c r="G578" s="15">
        <f t="shared" si="34"/>
        <v>0.22818663850631749</v>
      </c>
      <c r="H578" s="16">
        <v>0</v>
      </c>
      <c r="I578" s="16">
        <v>1.8906058694583564E-2</v>
      </c>
      <c r="J578" s="16">
        <v>5.0533999459407113E-2</v>
      </c>
      <c r="K578" s="16">
        <v>7.7463740222351515E-2</v>
      </c>
      <c r="L578" s="16">
        <v>8.1282840129975262E-2</v>
      </c>
      <c r="M578" s="17">
        <f t="shared" si="35"/>
        <v>2.9765940469749599E-3</v>
      </c>
      <c r="N578" s="18">
        <v>2.9765940469749599E-3</v>
      </c>
      <c r="O578" s="18">
        <v>0</v>
      </c>
      <c r="P578" s="19">
        <f t="shared" si="36"/>
        <v>0.2683925801967818</v>
      </c>
      <c r="Q578" s="20">
        <v>0.10017804868018326</v>
      </c>
      <c r="R578" s="20">
        <v>7.5408660316770723E-2</v>
      </c>
      <c r="S578" s="21">
        <v>9.2805871199827833E-2</v>
      </c>
      <c r="T578" s="20">
        <v>0</v>
      </c>
      <c r="U578" s="20">
        <v>0</v>
      </c>
    </row>
    <row r="579" spans="1:21">
      <c r="A579" s="1" t="s">
        <v>1111</v>
      </c>
      <c r="B579" s="1" t="s">
        <v>1112</v>
      </c>
      <c r="C579" s="12">
        <f>D579+G579+M579+P579</f>
        <v>0.52358199909748948</v>
      </c>
      <c r="D579" s="13">
        <f t="shared" si="33"/>
        <v>7.2797757841051039E-2</v>
      </c>
      <c r="E579" s="14">
        <v>2.0396070483994364E-2</v>
      </c>
      <c r="F579" s="14">
        <v>5.2401687357056678E-2</v>
      </c>
      <c r="G579" s="15">
        <f t="shared" si="34"/>
        <v>0.23654766081149944</v>
      </c>
      <c r="H579" s="16">
        <v>7.7786412249618991E-2</v>
      </c>
      <c r="I579" s="16">
        <v>8.2817804583669927E-2</v>
      </c>
      <c r="J579" s="16">
        <v>1.6516471567291767E-2</v>
      </c>
      <c r="K579" s="16">
        <v>5.6679149355089518E-2</v>
      </c>
      <c r="L579" s="16">
        <v>2.7478230558292353E-3</v>
      </c>
      <c r="M579" s="17">
        <f t="shared" si="35"/>
        <v>4.004427221750944E-2</v>
      </c>
      <c r="N579" s="18">
        <v>1.5185988792437165E-2</v>
      </c>
      <c r="O579" s="18">
        <v>2.4858283425072274E-2</v>
      </c>
      <c r="P579" s="19">
        <f t="shared" si="36"/>
        <v>0.17419230822742954</v>
      </c>
      <c r="Q579" s="20">
        <v>7.4650620624097302E-2</v>
      </c>
      <c r="R579" s="20">
        <v>0</v>
      </c>
      <c r="S579" s="21">
        <v>5.8961481233944256E-2</v>
      </c>
      <c r="T579" s="20">
        <v>3.0794264780355511E-2</v>
      </c>
      <c r="U579" s="20">
        <v>9.7859415890324403E-3</v>
      </c>
    </row>
    <row r="580" spans="1:21">
      <c r="A580" s="1" t="s">
        <v>1113</v>
      </c>
      <c r="B580" s="1" t="s">
        <v>1114</v>
      </c>
      <c r="C580" s="12">
        <f>D580+G580+M580+P580</f>
        <v>0.51827730881302403</v>
      </c>
      <c r="D580" s="13">
        <f t="shared" ref="D580:D643" si="37">E580+F580</f>
        <v>6.3705175044172474E-2</v>
      </c>
      <c r="E580" s="14">
        <v>1.864448719866308E-2</v>
      </c>
      <c r="F580" s="14">
        <v>4.5060687845509387E-2</v>
      </c>
      <c r="G580" s="15">
        <f t="shared" ref="G580:G643" si="38">SUM(H580:L580)</f>
        <v>0.26789045590707439</v>
      </c>
      <c r="H580" s="16">
        <v>8.3640680895190458E-2</v>
      </c>
      <c r="I580" s="16">
        <v>9.1830658575790536E-2</v>
      </c>
      <c r="J580" s="16">
        <v>4.8244512265891798E-2</v>
      </c>
      <c r="K580" s="16">
        <v>4.1267140628864246E-2</v>
      </c>
      <c r="L580" s="16">
        <v>2.9074635413373806E-3</v>
      </c>
      <c r="M580" s="17">
        <f t="shared" ref="M580:M643" si="39">N580+O580</f>
        <v>3.2361247904989371E-2</v>
      </c>
      <c r="N580" s="18">
        <v>1.3676426043090568E-2</v>
      </c>
      <c r="O580" s="18">
        <v>1.8684821861898803E-2</v>
      </c>
      <c r="P580" s="19">
        <f t="shared" ref="P580:P643" si="40">SUM(Q580:U580)</f>
        <v>0.15432042995678774</v>
      </c>
      <c r="Q580" s="20">
        <v>6.223263230383172E-2</v>
      </c>
      <c r="R580" s="20">
        <v>3.3591409845193871E-3</v>
      </c>
      <c r="S580" s="21">
        <v>6.5916661008567454E-2</v>
      </c>
      <c r="T580" s="20">
        <v>2.5803636325821546E-3</v>
      </c>
      <c r="U580" s="20">
        <v>2.0231632027287023E-2</v>
      </c>
    </row>
    <row r="581" spans="1:21">
      <c r="A581" s="1" t="s">
        <v>1115</v>
      </c>
      <c r="B581" s="1" t="s">
        <v>1116</v>
      </c>
      <c r="C581" s="12">
        <f>D581+G581+M581+P581</f>
        <v>0.50890105964149523</v>
      </c>
      <c r="D581" s="13">
        <f t="shared" si="37"/>
        <v>1.4826826341592103E-2</v>
      </c>
      <c r="E581" s="14">
        <v>1.7311787295761973E-3</v>
      </c>
      <c r="F581" s="14">
        <v>1.3095647612015905E-2</v>
      </c>
      <c r="G581" s="15">
        <f t="shared" si="38"/>
        <v>0.27508095344480538</v>
      </c>
      <c r="H581" s="16">
        <v>2.2610166079393493E-2</v>
      </c>
      <c r="I581" s="16">
        <v>2.9629691958650884E-2</v>
      </c>
      <c r="J581" s="16">
        <v>0.12837231482660921</v>
      </c>
      <c r="K581" s="16">
        <v>7.0346626704794357E-2</v>
      </c>
      <c r="L581" s="16">
        <v>2.4122153875357433E-2</v>
      </c>
      <c r="M581" s="17">
        <f t="shared" si="39"/>
        <v>7.2738010617710578E-3</v>
      </c>
      <c r="N581" s="18">
        <v>1.2752386421314773E-3</v>
      </c>
      <c r="O581" s="18">
        <v>5.9985624196395807E-3</v>
      </c>
      <c r="P581" s="19">
        <f t="shared" si="40"/>
        <v>0.2117194787933267</v>
      </c>
      <c r="Q581" s="20">
        <v>0.10249890941279051</v>
      </c>
      <c r="R581" s="20">
        <v>1.8041560578611612E-2</v>
      </c>
      <c r="S581" s="21">
        <v>8.7806786536762119E-2</v>
      </c>
      <c r="T581" s="20">
        <v>2.023606000805422E-3</v>
      </c>
      <c r="U581" s="20">
        <v>1.3486162643570451E-3</v>
      </c>
    </row>
    <row r="582" spans="1:21">
      <c r="A582" s="1" t="s">
        <v>1117</v>
      </c>
      <c r="B582" s="1" t="s">
        <v>1118</v>
      </c>
      <c r="C582" s="12">
        <f>D582+G582+M582+P582</f>
        <v>0.50193594951117482</v>
      </c>
      <c r="D582" s="13">
        <f t="shared" si="37"/>
        <v>2.0820049588145768E-2</v>
      </c>
      <c r="E582" s="14">
        <v>9.0502386253008965E-3</v>
      </c>
      <c r="F582" s="14">
        <v>1.1769810962844872E-2</v>
      </c>
      <c r="G582" s="15">
        <f t="shared" si="38"/>
        <v>0.2509892913381308</v>
      </c>
      <c r="H582" s="16">
        <v>5.1473607195826665E-2</v>
      </c>
      <c r="I582" s="16">
        <v>1.6815947959880072E-2</v>
      </c>
      <c r="J582" s="16">
        <v>9.3152928264820453E-2</v>
      </c>
      <c r="K582" s="16">
        <v>5.4570102385372667E-2</v>
      </c>
      <c r="L582" s="16">
        <v>3.4976705532230951E-2</v>
      </c>
      <c r="M582" s="17">
        <f t="shared" si="39"/>
        <v>1.9156900108005148E-2</v>
      </c>
      <c r="N582" s="18">
        <v>1.6403415733662833E-2</v>
      </c>
      <c r="O582" s="18">
        <v>2.7534843743423154E-3</v>
      </c>
      <c r="P582" s="19">
        <f t="shared" si="40"/>
        <v>0.21096970847689309</v>
      </c>
      <c r="Q582" s="20">
        <v>9.5710053905291123E-2</v>
      </c>
      <c r="R582" s="20">
        <v>1.5890569968316646E-2</v>
      </c>
      <c r="S582" s="21">
        <v>8.0705793014798563E-2</v>
      </c>
      <c r="T582" s="20">
        <v>6.067761788100921E-3</v>
      </c>
      <c r="U582" s="20">
        <v>1.2595529800385823E-2</v>
      </c>
    </row>
    <row r="583" spans="1:21">
      <c r="A583" s="1" t="s">
        <v>1119</v>
      </c>
      <c r="B583" s="1" t="s">
        <v>1120</v>
      </c>
      <c r="C583" s="12">
        <f>D583+G583+M583+P583</f>
        <v>0.51071800512750998</v>
      </c>
      <c r="D583" s="13">
        <f t="shared" si="37"/>
        <v>1.8596445084380086E-2</v>
      </c>
      <c r="E583" s="14">
        <v>3.9648466532653127E-3</v>
      </c>
      <c r="F583" s="14">
        <v>1.4631598431114773E-2</v>
      </c>
      <c r="G583" s="15">
        <f t="shared" si="38"/>
        <v>0.26757888112442374</v>
      </c>
      <c r="H583" s="16">
        <v>7.3431056116978546E-2</v>
      </c>
      <c r="I583" s="16">
        <v>1.9845599907866704E-2</v>
      </c>
      <c r="J583" s="16">
        <v>9.6613775250925266E-2</v>
      </c>
      <c r="K583" s="16">
        <v>6.0627589892556372E-2</v>
      </c>
      <c r="L583" s="16">
        <v>1.7060859956096856E-2</v>
      </c>
      <c r="M583" s="17">
        <f t="shared" si="39"/>
        <v>1.8163149000018548E-2</v>
      </c>
      <c r="N583" s="18">
        <v>1.0198230010269704E-2</v>
      </c>
      <c r="O583" s="18">
        <v>7.9649189897488433E-3</v>
      </c>
      <c r="P583" s="19">
        <f t="shared" si="40"/>
        <v>0.2063795299186876</v>
      </c>
      <c r="Q583" s="20">
        <v>0.10071616087908918</v>
      </c>
      <c r="R583" s="20">
        <v>1.7600869313227331E-2</v>
      </c>
      <c r="S583" s="21">
        <v>7.0620482234278983E-2</v>
      </c>
      <c r="T583" s="20">
        <v>2.5367748544506078E-3</v>
      </c>
      <c r="U583" s="20">
        <v>1.4905242637641484E-2</v>
      </c>
    </row>
    <row r="584" spans="1:21">
      <c r="A584" s="1" t="s">
        <v>1121</v>
      </c>
      <c r="B584" s="1" t="s">
        <v>1122</v>
      </c>
      <c r="C584" s="12">
        <f>D584+G584+M584+P584</f>
        <v>0.5112750169651652</v>
      </c>
      <c r="D584" s="13">
        <f t="shared" si="37"/>
        <v>1.4688122203180453E-2</v>
      </c>
      <c r="E584" s="14">
        <v>3.8055349427686532E-3</v>
      </c>
      <c r="F584" s="14">
        <v>1.0882587260411801E-2</v>
      </c>
      <c r="G584" s="15">
        <f t="shared" si="38"/>
        <v>0.26930407919905763</v>
      </c>
      <c r="H584" s="16">
        <v>3.4519388934305464E-2</v>
      </c>
      <c r="I584" s="16">
        <v>4.6001742991181219E-2</v>
      </c>
      <c r="J584" s="16">
        <v>8.7840335214728574E-2</v>
      </c>
      <c r="K584" s="16">
        <v>7.7803429010169248E-2</v>
      </c>
      <c r="L584" s="16">
        <v>2.3139183048673115E-2</v>
      </c>
      <c r="M584" s="17">
        <f t="shared" si="39"/>
        <v>1.4069000105904962E-2</v>
      </c>
      <c r="N584" s="18">
        <v>4.2166101903703644E-3</v>
      </c>
      <c r="O584" s="18">
        <v>9.8523899155345974E-3</v>
      </c>
      <c r="P584" s="19">
        <f t="shared" si="40"/>
        <v>0.21321381545702212</v>
      </c>
      <c r="Q584" s="20">
        <v>9.5929817165300746E-2</v>
      </c>
      <c r="R584" s="20">
        <v>1.9260377424966051E-2</v>
      </c>
      <c r="S584" s="21">
        <v>9.2323457844418741E-2</v>
      </c>
      <c r="T584" s="20">
        <v>7.1266644205265309E-4</v>
      </c>
      <c r="U584" s="20">
        <v>4.9874965802839104E-3</v>
      </c>
    </row>
    <row r="585" spans="1:21">
      <c r="A585" s="1" t="s">
        <v>1123</v>
      </c>
      <c r="B585" s="1" t="s">
        <v>1124</v>
      </c>
      <c r="C585" s="12">
        <f>D585+G585+M585+P585</f>
        <v>0.50562465206740992</v>
      </c>
      <c r="D585" s="13">
        <f t="shared" si="37"/>
        <v>1.3872784752698153E-2</v>
      </c>
      <c r="E585" s="14">
        <v>7.141950040510844E-3</v>
      </c>
      <c r="F585" s="14">
        <v>6.730834712187308E-3</v>
      </c>
      <c r="G585" s="15">
        <f t="shared" si="38"/>
        <v>0.26254855440786806</v>
      </c>
      <c r="H585" s="16">
        <v>3.9270243309301983E-2</v>
      </c>
      <c r="I585" s="16">
        <v>2.4171825400576545E-2</v>
      </c>
      <c r="J585" s="16">
        <v>9.7181391841041756E-2</v>
      </c>
      <c r="K585" s="16">
        <v>6.9287622861098477E-2</v>
      </c>
      <c r="L585" s="16">
        <v>3.2637470995849287E-2</v>
      </c>
      <c r="M585" s="17">
        <f t="shared" si="39"/>
        <v>1.4813892687870143E-2</v>
      </c>
      <c r="N585" s="18">
        <v>6.3459294985992922E-3</v>
      </c>
      <c r="O585" s="18">
        <v>8.467963189270851E-3</v>
      </c>
      <c r="P585" s="19">
        <f t="shared" si="40"/>
        <v>0.21438942021897356</v>
      </c>
      <c r="Q585" s="20">
        <v>7.3403299590020191E-2</v>
      </c>
      <c r="R585" s="20">
        <v>3.1165180400375286E-2</v>
      </c>
      <c r="S585" s="21">
        <v>9.5959889379838112E-2</v>
      </c>
      <c r="T585" s="20">
        <v>1.1711981661419301E-3</v>
      </c>
      <c r="U585" s="20">
        <v>1.2689852682598042E-2</v>
      </c>
    </row>
    <row r="586" spans="1:21">
      <c r="A586" s="1" t="s">
        <v>1125</v>
      </c>
      <c r="B586" s="1" t="s">
        <v>1126</v>
      </c>
      <c r="C586" s="12">
        <f>D586+G586+M586+P586</f>
        <v>0.50461440104854383</v>
      </c>
      <c r="D586" s="13">
        <f t="shared" si="37"/>
        <v>5.3669326364290254E-3</v>
      </c>
      <c r="E586" s="14">
        <v>2.0144488744279669E-3</v>
      </c>
      <c r="F586" s="14">
        <v>3.3524837620010589E-3</v>
      </c>
      <c r="G586" s="15">
        <f t="shared" si="38"/>
        <v>0.24196717934816525</v>
      </c>
      <c r="H586" s="16">
        <v>1.1493226266652543E-2</v>
      </c>
      <c r="I586" s="16">
        <v>1.4665655764286476E-2</v>
      </c>
      <c r="J586" s="16">
        <v>0.10264311691080079</v>
      </c>
      <c r="K586" s="16">
        <v>7.3151208564070258E-2</v>
      </c>
      <c r="L586" s="16">
        <v>4.0013971842355188E-2</v>
      </c>
      <c r="M586" s="17">
        <f t="shared" si="39"/>
        <v>4.484087762595939E-3</v>
      </c>
      <c r="N586" s="18">
        <v>2.7736478973277002E-3</v>
      </c>
      <c r="O586" s="18">
        <v>1.7104398652682392E-3</v>
      </c>
      <c r="P586" s="19">
        <f t="shared" si="40"/>
        <v>0.25279620130135366</v>
      </c>
      <c r="Q586" s="20">
        <v>0.11393206941921541</v>
      </c>
      <c r="R586" s="20">
        <v>4.7636293739726179E-2</v>
      </c>
      <c r="S586" s="21">
        <v>7.4246257799145329E-2</v>
      </c>
      <c r="T586" s="20">
        <v>1.5790841273353617E-2</v>
      </c>
      <c r="U586" s="20">
        <v>1.1907390699131253E-3</v>
      </c>
    </row>
    <row r="587" spans="1:21">
      <c r="A587" s="1" t="s">
        <v>1127</v>
      </c>
      <c r="B587" s="1" t="s">
        <v>1128</v>
      </c>
      <c r="C587" s="12">
        <f>D587+G587+M587+P587</f>
        <v>0.50358165016180234</v>
      </c>
      <c r="D587" s="13">
        <f t="shared" si="37"/>
        <v>5.6531286937203029E-3</v>
      </c>
      <c r="E587" s="14">
        <v>3.7149826740793222E-3</v>
      </c>
      <c r="F587" s="14">
        <v>1.9381460196409809E-3</v>
      </c>
      <c r="G587" s="15">
        <f t="shared" si="38"/>
        <v>0.25223443185700223</v>
      </c>
      <c r="H587" s="16">
        <v>1.1329479512021243E-2</v>
      </c>
      <c r="I587" s="16">
        <v>1.04432380750741E-2</v>
      </c>
      <c r="J587" s="16">
        <v>0.10006561374815209</v>
      </c>
      <c r="K587" s="16">
        <v>9.0821176060786435E-2</v>
      </c>
      <c r="L587" s="16">
        <v>3.9574924460968351E-2</v>
      </c>
      <c r="M587" s="17">
        <f t="shared" si="39"/>
        <v>5.3868637103620109E-3</v>
      </c>
      <c r="N587" s="18">
        <v>2.7741811421766256E-3</v>
      </c>
      <c r="O587" s="18">
        <v>2.6126825681853857E-3</v>
      </c>
      <c r="P587" s="19">
        <f t="shared" si="40"/>
        <v>0.24030722590071776</v>
      </c>
      <c r="Q587" s="20">
        <v>0.10702298665792678</v>
      </c>
      <c r="R587" s="20">
        <v>5.2879556711983057E-2</v>
      </c>
      <c r="S587" s="21">
        <v>7.2579307740835125E-2</v>
      </c>
      <c r="T587" s="20">
        <v>6.7228127686108706E-4</v>
      </c>
      <c r="U587" s="20">
        <v>7.1530935131117216E-3</v>
      </c>
    </row>
    <row r="588" spans="1:21">
      <c r="A588" s="1" t="s">
        <v>1129</v>
      </c>
      <c r="B588" s="1" t="s">
        <v>1130</v>
      </c>
      <c r="C588" s="12">
        <f>D588+G588+M588+P588</f>
        <v>0.50588846160338585</v>
      </c>
      <c r="D588" s="13">
        <f t="shared" si="37"/>
        <v>0</v>
      </c>
      <c r="E588" s="14">
        <v>0</v>
      </c>
      <c r="F588" s="14">
        <v>0</v>
      </c>
      <c r="G588" s="15">
        <f t="shared" si="38"/>
        <v>0.28354957937513298</v>
      </c>
      <c r="H588" s="16">
        <v>1.0311438571024564E-2</v>
      </c>
      <c r="I588" s="16">
        <v>4.1102719222616841E-3</v>
      </c>
      <c r="J588" s="16">
        <v>7.867682108966878E-2</v>
      </c>
      <c r="K588" s="16">
        <v>0.1003317637930539</v>
      </c>
      <c r="L588" s="16">
        <v>9.0119283999124056E-2</v>
      </c>
      <c r="M588" s="17">
        <f t="shared" si="39"/>
        <v>3.9913648901833505E-3</v>
      </c>
      <c r="N588" s="18">
        <v>3.3743578636008893E-3</v>
      </c>
      <c r="O588" s="18">
        <v>6.170070265824612E-4</v>
      </c>
      <c r="P588" s="19">
        <f t="shared" si="40"/>
        <v>0.21834751733806951</v>
      </c>
      <c r="Q588" s="20">
        <v>0.1050742730808033</v>
      </c>
      <c r="R588" s="20">
        <v>3.1860904784038024E-2</v>
      </c>
      <c r="S588" s="21">
        <v>7.9057857891233999E-2</v>
      </c>
      <c r="T588" s="20">
        <v>2.3544815819941962E-3</v>
      </c>
      <c r="U588" s="20">
        <v>0</v>
      </c>
    </row>
    <row r="589" spans="1:21">
      <c r="A589" s="1" t="s">
        <v>1131</v>
      </c>
      <c r="B589" s="1" t="s">
        <v>1132</v>
      </c>
      <c r="C589" s="12">
        <f>D589+G589+M589+P589</f>
        <v>0.51338651978406236</v>
      </c>
      <c r="D589" s="13">
        <f t="shared" si="37"/>
        <v>5.6178167071637281E-3</v>
      </c>
      <c r="E589" s="14">
        <v>1.7675239346870337E-3</v>
      </c>
      <c r="F589" s="14">
        <v>3.8502927724766941E-3</v>
      </c>
      <c r="G589" s="15">
        <f t="shared" si="38"/>
        <v>0.28465688225264318</v>
      </c>
      <c r="H589" s="16">
        <v>1.2266104063244417E-2</v>
      </c>
      <c r="I589" s="16">
        <v>3.2783100393918588E-2</v>
      </c>
      <c r="J589" s="16">
        <v>0.10926528476803216</v>
      </c>
      <c r="K589" s="16">
        <v>9.2064273236369329E-2</v>
      </c>
      <c r="L589" s="16">
        <v>3.8278119791078709E-2</v>
      </c>
      <c r="M589" s="17">
        <f t="shared" si="39"/>
        <v>1.8222153029010351E-3</v>
      </c>
      <c r="N589" s="18">
        <v>0</v>
      </c>
      <c r="O589" s="18">
        <v>1.8222153029010351E-3</v>
      </c>
      <c r="P589" s="19">
        <f t="shared" si="40"/>
        <v>0.22128960552135443</v>
      </c>
      <c r="Q589" s="20">
        <v>9.0264277570752879E-2</v>
      </c>
      <c r="R589" s="20">
        <v>4.1621238267006082E-2</v>
      </c>
      <c r="S589" s="21">
        <v>8.7412562729520207E-2</v>
      </c>
      <c r="T589" s="20">
        <v>0</v>
      </c>
      <c r="U589" s="20">
        <v>1.9915269540752506E-3</v>
      </c>
    </row>
    <row r="590" spans="1:21">
      <c r="A590" s="1" t="s">
        <v>1286</v>
      </c>
      <c r="B590" s="1" t="s">
        <v>1287</v>
      </c>
      <c r="C590" s="12">
        <f>D590+G590+M590+P590</f>
        <v>0.51009257842515032</v>
      </c>
      <c r="D590" s="13">
        <f t="shared" si="37"/>
        <v>2.7909769088016619E-2</v>
      </c>
      <c r="E590" s="14">
        <v>0</v>
      </c>
      <c r="F590" s="14">
        <v>2.7909769088016619E-2</v>
      </c>
      <c r="G590" s="15">
        <f t="shared" si="38"/>
        <v>0.33225226226821308</v>
      </c>
      <c r="H590" s="16">
        <v>2.4587380594835558E-2</v>
      </c>
      <c r="I590" s="16">
        <v>2.549583344987293E-2</v>
      </c>
      <c r="J590" s="16">
        <v>0</v>
      </c>
      <c r="K590" s="16">
        <v>0.117818038164179</v>
      </c>
      <c r="L590" s="16">
        <v>0.16435101005932559</v>
      </c>
      <c r="M590" s="17">
        <f t="shared" si="39"/>
        <v>0</v>
      </c>
      <c r="N590" s="18">
        <v>0</v>
      </c>
      <c r="O590" s="18">
        <v>0</v>
      </c>
      <c r="P590" s="19">
        <f t="shared" si="40"/>
        <v>0.14993054706892062</v>
      </c>
      <c r="Q590" s="20">
        <v>1.9084055655952191E-2</v>
      </c>
      <c r="R590" s="20">
        <v>8.745350670991732E-2</v>
      </c>
      <c r="S590" s="21">
        <v>2.4964321890102073E-2</v>
      </c>
      <c r="T590" s="20">
        <v>0</v>
      </c>
      <c r="U590" s="20">
        <v>1.8428662812949036E-2</v>
      </c>
    </row>
    <row r="591" spans="1:21">
      <c r="A591" s="1" t="s">
        <v>1133</v>
      </c>
      <c r="B591" s="1" t="s">
        <v>1134</v>
      </c>
      <c r="C591" s="12">
        <f>D591+G591+M591+P591</f>
        <v>0.50990260383876929</v>
      </c>
      <c r="D591" s="13">
        <f t="shared" si="37"/>
        <v>5.2755496643876135E-3</v>
      </c>
      <c r="E591" s="14">
        <v>0</v>
      </c>
      <c r="F591" s="14">
        <v>5.2755496643876135E-3</v>
      </c>
      <c r="G591" s="15">
        <f t="shared" si="38"/>
        <v>0.26730420527028681</v>
      </c>
      <c r="H591" s="16">
        <v>9.1704199328282738E-3</v>
      </c>
      <c r="I591" s="16">
        <v>3.0828264038291298E-2</v>
      </c>
      <c r="J591" s="16">
        <v>5.0760306328081699E-2</v>
      </c>
      <c r="K591" s="16">
        <v>9.6113180785174487E-2</v>
      </c>
      <c r="L591" s="16">
        <v>8.043203418591105E-2</v>
      </c>
      <c r="M591" s="17">
        <f t="shared" si="39"/>
        <v>4.2765357240246021E-3</v>
      </c>
      <c r="N591" s="18">
        <v>4.2765357240246021E-3</v>
      </c>
      <c r="O591" s="18">
        <v>0</v>
      </c>
      <c r="P591" s="19">
        <f t="shared" si="40"/>
        <v>0.23304631318007024</v>
      </c>
      <c r="Q591" s="20">
        <v>9.2187744433734398E-2</v>
      </c>
      <c r="R591" s="20">
        <v>6.1809896698877743E-2</v>
      </c>
      <c r="S591" s="21">
        <v>6.3887126796183885E-2</v>
      </c>
      <c r="T591" s="20">
        <v>2.0137436680425962E-3</v>
      </c>
      <c r="U591" s="20">
        <v>1.3147801583231622E-2</v>
      </c>
    </row>
    <row r="592" spans="1:21">
      <c r="A592" s="1" t="s">
        <v>1135</v>
      </c>
      <c r="B592" s="1" t="s">
        <v>1136</v>
      </c>
      <c r="C592" s="12">
        <f>D592+G592+M592+P592</f>
        <v>0.51099831065901202</v>
      </c>
      <c r="D592" s="13">
        <f t="shared" si="37"/>
        <v>1.8426683378938637E-3</v>
      </c>
      <c r="E592" s="14">
        <v>6.6502309268697967E-4</v>
      </c>
      <c r="F592" s="14">
        <v>1.177645245206884E-3</v>
      </c>
      <c r="G592" s="15">
        <f t="shared" si="38"/>
        <v>0.23812343248702203</v>
      </c>
      <c r="H592" s="16">
        <v>1.6596389671515263E-2</v>
      </c>
      <c r="I592" s="16">
        <v>7.1677443919438179E-3</v>
      </c>
      <c r="J592" s="16">
        <v>5.8290520810503441E-2</v>
      </c>
      <c r="K592" s="16">
        <v>0.1064505427204521</v>
      </c>
      <c r="L592" s="16">
        <v>4.9618234892607423E-2</v>
      </c>
      <c r="M592" s="17">
        <f t="shared" si="39"/>
        <v>2.5204601990371197E-3</v>
      </c>
      <c r="N592" s="18">
        <v>8.5216095980887065E-4</v>
      </c>
      <c r="O592" s="18">
        <v>1.6682992392282492E-3</v>
      </c>
      <c r="P592" s="19">
        <f t="shared" si="40"/>
        <v>0.26851174963505897</v>
      </c>
      <c r="Q592" s="20">
        <v>0.11861610665317775</v>
      </c>
      <c r="R592" s="20">
        <v>6.87040918327851E-2</v>
      </c>
      <c r="S592" s="21">
        <v>7.7609757759298265E-2</v>
      </c>
      <c r="T592" s="20">
        <v>2.3565540838751424E-3</v>
      </c>
      <c r="U592" s="20">
        <v>1.2252393059227254E-3</v>
      </c>
    </row>
    <row r="593" spans="1:21">
      <c r="A593" s="1" t="s">
        <v>1137</v>
      </c>
      <c r="B593" s="1" t="s">
        <v>1138</v>
      </c>
      <c r="C593" s="12">
        <f>D593+G593+M593+P593</f>
        <v>0.5104511758298671</v>
      </c>
      <c r="D593" s="13">
        <f t="shared" si="37"/>
        <v>2.3122722186159866E-3</v>
      </c>
      <c r="E593" s="14">
        <v>2.3122722186159866E-3</v>
      </c>
      <c r="F593" s="14">
        <v>0</v>
      </c>
      <c r="G593" s="15">
        <f t="shared" si="38"/>
        <v>0.29179766699123399</v>
      </c>
      <c r="H593" s="16">
        <v>2.842394409129289E-2</v>
      </c>
      <c r="I593" s="16">
        <v>4.3821646758717648E-3</v>
      </c>
      <c r="J593" s="16">
        <v>9.8616975905183729E-2</v>
      </c>
      <c r="K593" s="16">
        <v>0.10081935556821665</v>
      </c>
      <c r="L593" s="16">
        <v>5.9555226750669016E-2</v>
      </c>
      <c r="M593" s="17">
        <f t="shared" si="39"/>
        <v>0</v>
      </c>
      <c r="N593" s="18">
        <v>0</v>
      </c>
      <c r="O593" s="18">
        <v>0</v>
      </c>
      <c r="P593" s="19">
        <f t="shared" si="40"/>
        <v>0.21634123662001714</v>
      </c>
      <c r="Q593" s="20">
        <v>5.5293655059376334E-2</v>
      </c>
      <c r="R593" s="20">
        <v>4.0753474916582134E-2</v>
      </c>
      <c r="S593" s="21">
        <v>0.1073327023485635</v>
      </c>
      <c r="T593" s="20">
        <v>2.1858733017581359E-3</v>
      </c>
      <c r="U593" s="20">
        <v>1.0775530993737063E-2</v>
      </c>
    </row>
    <row r="594" spans="1:21">
      <c r="A594" s="1" t="s">
        <v>1139</v>
      </c>
      <c r="B594" s="1" t="s">
        <v>1140</v>
      </c>
      <c r="C594" s="12">
        <f>D594+G594+M594+P594</f>
        <v>0.53703671673265774</v>
      </c>
      <c r="D594" s="13">
        <f t="shared" si="37"/>
        <v>4.5046628243769985E-3</v>
      </c>
      <c r="E594" s="14">
        <v>8.8585229615275511E-4</v>
      </c>
      <c r="F594" s="14">
        <v>3.6188105282242435E-3</v>
      </c>
      <c r="G594" s="15">
        <f t="shared" si="38"/>
        <v>0.2695116813586716</v>
      </c>
      <c r="H594" s="16">
        <v>1.5432290164895659E-2</v>
      </c>
      <c r="I594" s="16">
        <v>7.989988621996709E-2</v>
      </c>
      <c r="J594" s="16">
        <v>3.113452647192666E-2</v>
      </c>
      <c r="K594" s="16">
        <v>9.4138893026213491E-2</v>
      </c>
      <c r="L594" s="16">
        <v>4.8906085475668735E-2</v>
      </c>
      <c r="M594" s="17">
        <f t="shared" si="39"/>
        <v>1.9449645263872797E-3</v>
      </c>
      <c r="N594" s="18">
        <v>0</v>
      </c>
      <c r="O594" s="18">
        <v>1.9449645263872797E-3</v>
      </c>
      <c r="P594" s="19">
        <f t="shared" si="40"/>
        <v>0.26107540802322182</v>
      </c>
      <c r="Q594" s="20">
        <v>0.10879965327666957</v>
      </c>
      <c r="R594" s="20">
        <v>2.9646446721864426E-2</v>
      </c>
      <c r="S594" s="21">
        <v>9.4955053751460072E-2</v>
      </c>
      <c r="T594" s="20">
        <v>1.6969944593272123E-2</v>
      </c>
      <c r="U594" s="20">
        <v>1.070430967995563E-2</v>
      </c>
    </row>
    <row r="595" spans="1:21">
      <c r="A595" s="1" t="s">
        <v>1141</v>
      </c>
      <c r="B595" s="1" t="s">
        <v>1142</v>
      </c>
      <c r="C595" s="12">
        <f>D595+G595+M595+P595</f>
        <v>0.51348235503467254</v>
      </c>
      <c r="D595" s="13">
        <f t="shared" si="37"/>
        <v>3.0059810312521099E-2</v>
      </c>
      <c r="E595" s="14">
        <v>1.2596873405510195E-3</v>
      </c>
      <c r="F595" s="14">
        <v>2.8800122971970078E-2</v>
      </c>
      <c r="G595" s="15">
        <f t="shared" si="38"/>
        <v>0.22585580081051237</v>
      </c>
      <c r="H595" s="16">
        <v>1.2964593639393613E-2</v>
      </c>
      <c r="I595" s="16">
        <v>6.5424936339783829E-2</v>
      </c>
      <c r="J595" s="16">
        <v>4.9377952208783035E-3</v>
      </c>
      <c r="K595" s="16">
        <v>6.8880884767460959E-2</v>
      </c>
      <c r="L595" s="16">
        <v>7.3647590842995672E-2</v>
      </c>
      <c r="M595" s="17">
        <f t="shared" si="39"/>
        <v>2.5263204955520417E-2</v>
      </c>
      <c r="N595" s="18">
        <v>2.0038890309213457E-2</v>
      </c>
      <c r="O595" s="18">
        <v>5.2243146463069583E-3</v>
      </c>
      <c r="P595" s="19">
        <f t="shared" si="40"/>
        <v>0.23230353895611863</v>
      </c>
      <c r="Q595" s="20">
        <v>0.10000517215461348</v>
      </c>
      <c r="R595" s="20">
        <v>0</v>
      </c>
      <c r="S595" s="21">
        <v>9.8080496713787629E-2</v>
      </c>
      <c r="T595" s="20">
        <v>1.9928853413342437E-2</v>
      </c>
      <c r="U595" s="20">
        <v>1.4289016674375075E-2</v>
      </c>
    </row>
    <row r="596" spans="1:21">
      <c r="A596" s="1" t="s">
        <v>1143</v>
      </c>
      <c r="B596" s="1" t="s">
        <v>1144</v>
      </c>
      <c r="C596" s="12">
        <f>D596+G596+M596+P596</f>
        <v>0.49474642842209932</v>
      </c>
      <c r="D596" s="13">
        <f t="shared" si="37"/>
        <v>3.3600238726868487E-2</v>
      </c>
      <c r="E596" s="14">
        <v>1.4873261451423182E-2</v>
      </c>
      <c r="F596" s="14">
        <v>1.8726977275445301E-2</v>
      </c>
      <c r="G596" s="15">
        <f t="shared" si="38"/>
        <v>0.17137716301168918</v>
      </c>
      <c r="H596" s="16">
        <v>1.8895490929775733E-2</v>
      </c>
      <c r="I596" s="16">
        <v>5.105680063211912E-2</v>
      </c>
      <c r="J596" s="16">
        <v>5.6203780931327E-3</v>
      </c>
      <c r="K596" s="16">
        <v>4.5530719687661571E-2</v>
      </c>
      <c r="L596" s="16">
        <v>5.0273773669000037E-2</v>
      </c>
      <c r="M596" s="17">
        <f t="shared" si="39"/>
        <v>3.4200997540376324E-2</v>
      </c>
      <c r="N596" s="18">
        <v>1.9869959449369218E-2</v>
      </c>
      <c r="O596" s="18">
        <v>1.4331038091007102E-2</v>
      </c>
      <c r="P596" s="19">
        <f t="shared" si="40"/>
        <v>0.25556802914316534</v>
      </c>
      <c r="Q596" s="20">
        <v>0.11021467152833241</v>
      </c>
      <c r="R596" s="20">
        <v>2.6614683901701866E-2</v>
      </c>
      <c r="S596" s="21">
        <v>8.9007465185867787E-2</v>
      </c>
      <c r="T596" s="20">
        <v>2.4097424384699615E-2</v>
      </c>
      <c r="U596" s="20">
        <v>5.633784142563705E-3</v>
      </c>
    </row>
    <row r="597" spans="1:21">
      <c r="A597" s="1" t="s">
        <v>1145</v>
      </c>
      <c r="B597" s="1" t="s">
        <v>1146</v>
      </c>
      <c r="C597" s="12">
        <f>D597+G597+M597+P597</f>
        <v>0.53420501684189459</v>
      </c>
      <c r="D597" s="13">
        <f t="shared" si="37"/>
        <v>2.2591717309958136E-2</v>
      </c>
      <c r="E597" s="14">
        <v>1.3716563195973837E-3</v>
      </c>
      <c r="F597" s="14">
        <v>2.1220060990360754E-2</v>
      </c>
      <c r="G597" s="15">
        <f t="shared" si="38"/>
        <v>0.28985398055047612</v>
      </c>
      <c r="H597" s="16">
        <v>0</v>
      </c>
      <c r="I597" s="16">
        <v>5.6669178619177529E-2</v>
      </c>
      <c r="J597" s="16">
        <v>0</v>
      </c>
      <c r="K597" s="16">
        <v>0.14485096853140902</v>
      </c>
      <c r="L597" s="16">
        <v>8.8333833399889566E-2</v>
      </c>
      <c r="M597" s="17">
        <f t="shared" si="39"/>
        <v>1.7651940246482243E-3</v>
      </c>
      <c r="N597" s="18">
        <v>1.7651940246482243E-3</v>
      </c>
      <c r="O597" s="18">
        <v>0</v>
      </c>
      <c r="P597" s="19">
        <f t="shared" si="40"/>
        <v>0.21999412495681209</v>
      </c>
      <c r="Q597" s="20">
        <v>0.1191924848172516</v>
      </c>
      <c r="R597" s="20">
        <v>3.1193651969326022E-2</v>
      </c>
      <c r="S597" s="21">
        <v>5.2557654353374214E-2</v>
      </c>
      <c r="T597" s="20">
        <v>1.7050333816860271E-2</v>
      </c>
      <c r="U597" s="20">
        <v>0</v>
      </c>
    </row>
    <row r="598" spans="1:21">
      <c r="A598" s="1" t="s">
        <v>1147</v>
      </c>
      <c r="B598" s="1" t="s">
        <v>1148</v>
      </c>
      <c r="C598" s="12">
        <f>D598+G598+M598+P598</f>
        <v>0.51535856819171255</v>
      </c>
      <c r="D598" s="13">
        <f t="shared" si="37"/>
        <v>2.4744357678676034E-3</v>
      </c>
      <c r="E598" s="14">
        <v>7.0995552611208279E-4</v>
      </c>
      <c r="F598" s="14">
        <v>1.7644802417555207E-3</v>
      </c>
      <c r="G598" s="15">
        <f t="shared" si="38"/>
        <v>0.29584188231729402</v>
      </c>
      <c r="H598" s="16">
        <v>1.2589293698299543E-2</v>
      </c>
      <c r="I598" s="16">
        <v>3.7330220666162817E-2</v>
      </c>
      <c r="J598" s="16">
        <v>8.1480195114896029E-2</v>
      </c>
      <c r="K598" s="16">
        <v>9.1575981644359261E-2</v>
      </c>
      <c r="L598" s="16">
        <v>7.2866191193576402E-2</v>
      </c>
      <c r="M598" s="17">
        <f t="shared" si="39"/>
        <v>3.8805801769346629E-3</v>
      </c>
      <c r="N598" s="18">
        <v>0</v>
      </c>
      <c r="O598" s="18">
        <v>3.8805801769346629E-3</v>
      </c>
      <c r="P598" s="19">
        <f t="shared" si="40"/>
        <v>0.2131616699296163</v>
      </c>
      <c r="Q598" s="20">
        <v>7.84470147032683E-2</v>
      </c>
      <c r="R598" s="20">
        <v>5.0495920110127393E-2</v>
      </c>
      <c r="S598" s="21">
        <v>7.3886254949110275E-2</v>
      </c>
      <c r="T598" s="20">
        <v>5.273293134791246E-3</v>
      </c>
      <c r="U598" s="20">
        <v>5.0591870323190785E-3</v>
      </c>
    </row>
    <row r="599" spans="1:21">
      <c r="A599" s="1" t="s">
        <v>1149</v>
      </c>
      <c r="B599" s="1" t="s">
        <v>1150</v>
      </c>
      <c r="C599" s="12">
        <f>D599+G599+M599+P599</f>
        <v>0.50902485470645886</v>
      </c>
      <c r="D599" s="13">
        <f t="shared" si="37"/>
        <v>0</v>
      </c>
      <c r="E599" s="14">
        <v>0</v>
      </c>
      <c r="F599" s="14">
        <v>0</v>
      </c>
      <c r="G599" s="15">
        <f t="shared" si="38"/>
        <v>0.25026635278094367</v>
      </c>
      <c r="H599" s="16">
        <v>1.3024302806890596E-2</v>
      </c>
      <c r="I599" s="16">
        <v>1.5626927867454007E-2</v>
      </c>
      <c r="J599" s="16">
        <v>5.5139074014161855E-2</v>
      </c>
      <c r="K599" s="16">
        <v>9.6321140384081821E-2</v>
      </c>
      <c r="L599" s="16">
        <v>7.0154907708355391E-2</v>
      </c>
      <c r="M599" s="17">
        <f t="shared" si="39"/>
        <v>0</v>
      </c>
      <c r="N599" s="18">
        <v>0</v>
      </c>
      <c r="O599" s="18">
        <v>0</v>
      </c>
      <c r="P599" s="19">
        <f t="shared" si="40"/>
        <v>0.25875850192551519</v>
      </c>
      <c r="Q599" s="20">
        <v>0.11879337503308968</v>
      </c>
      <c r="R599" s="20">
        <v>5.7100980107712161E-2</v>
      </c>
      <c r="S599" s="21">
        <v>7.5518408437509107E-2</v>
      </c>
      <c r="T599" s="20">
        <v>4.5351155200043201E-3</v>
      </c>
      <c r="U599" s="20">
        <v>2.8106228271999453E-3</v>
      </c>
    </row>
    <row r="600" spans="1:21">
      <c r="A600" s="1" t="s">
        <v>1151</v>
      </c>
      <c r="B600" s="1" t="s">
        <v>1152</v>
      </c>
      <c r="C600" s="12">
        <f>D600+G600+M600+P600</f>
        <v>0.48730075530199291</v>
      </c>
      <c r="D600" s="13">
        <f t="shared" si="37"/>
        <v>2.3611759345424058E-3</v>
      </c>
      <c r="E600" s="14">
        <v>2.3611759345424058E-3</v>
      </c>
      <c r="F600" s="14">
        <v>0</v>
      </c>
      <c r="G600" s="15">
        <f t="shared" si="38"/>
        <v>0.23600416681889341</v>
      </c>
      <c r="H600" s="16">
        <v>3.001850117619841E-2</v>
      </c>
      <c r="I600" s="16">
        <v>2.3442558390353849E-2</v>
      </c>
      <c r="J600" s="16">
        <v>6.1308053649882226E-2</v>
      </c>
      <c r="K600" s="16">
        <v>4.0634110215772623E-2</v>
      </c>
      <c r="L600" s="16">
        <v>8.0600943386686302E-2</v>
      </c>
      <c r="M600" s="17">
        <f t="shared" si="39"/>
        <v>1.4076098616079533E-2</v>
      </c>
      <c r="N600" s="18">
        <v>9.4463262330504727E-3</v>
      </c>
      <c r="O600" s="18">
        <v>4.6297723830290597E-3</v>
      </c>
      <c r="P600" s="19">
        <f t="shared" si="40"/>
        <v>0.23485931393247755</v>
      </c>
      <c r="Q600" s="20">
        <v>7.1938921240921633E-2</v>
      </c>
      <c r="R600" s="20">
        <v>5.7919995696251517E-2</v>
      </c>
      <c r="S600" s="21">
        <v>8.6555672997827654E-2</v>
      </c>
      <c r="T600" s="20">
        <v>0</v>
      </c>
      <c r="U600" s="20">
        <v>1.8444723997476747E-2</v>
      </c>
    </row>
    <row r="601" spans="1:21">
      <c r="A601" s="1" t="s">
        <v>1288</v>
      </c>
      <c r="B601" s="1" t="s">
        <v>1289</v>
      </c>
      <c r="C601" s="12">
        <f>D601+G601+M601+P601</f>
        <v>0.4946418549063894</v>
      </c>
      <c r="D601" s="13">
        <f t="shared" si="37"/>
        <v>1.3568353116328598E-2</v>
      </c>
      <c r="E601" s="14">
        <v>1.3568353116328598E-2</v>
      </c>
      <c r="F601" s="14">
        <v>0</v>
      </c>
      <c r="G601" s="15">
        <f t="shared" si="38"/>
        <v>0.24721034490748198</v>
      </c>
      <c r="H601" s="16">
        <v>2.3102330244437166E-2</v>
      </c>
      <c r="I601" s="16">
        <v>3.5091818211626085E-3</v>
      </c>
      <c r="J601" s="16">
        <v>2.9753798222514404E-2</v>
      </c>
      <c r="K601" s="16">
        <v>6.290795298140936E-2</v>
      </c>
      <c r="L601" s="16">
        <v>0.12793708163795844</v>
      </c>
      <c r="M601" s="17">
        <f t="shared" si="39"/>
        <v>0</v>
      </c>
      <c r="N601" s="18">
        <v>0</v>
      </c>
      <c r="O601" s="18">
        <v>0</v>
      </c>
      <c r="P601" s="19">
        <f t="shared" si="40"/>
        <v>0.2338631568825788</v>
      </c>
      <c r="Q601" s="20">
        <v>4.0444999257203643E-2</v>
      </c>
      <c r="R601" s="20">
        <v>3.8507072523912639E-2</v>
      </c>
      <c r="S601" s="21">
        <v>0.11947855869132457</v>
      </c>
      <c r="T601" s="20">
        <v>0</v>
      </c>
      <c r="U601" s="20">
        <v>3.5432526410137957E-2</v>
      </c>
    </row>
    <row r="602" spans="1:21">
      <c r="A602" s="1" t="s">
        <v>1153</v>
      </c>
      <c r="B602" s="1" t="s">
        <v>1154</v>
      </c>
      <c r="C602" s="12">
        <f>D602+G602+M602+P602</f>
        <v>0.50373004550003708</v>
      </c>
      <c r="D602" s="13">
        <f t="shared" si="37"/>
        <v>7.003320393406804E-3</v>
      </c>
      <c r="E602" s="14">
        <v>4.2701860310275543E-3</v>
      </c>
      <c r="F602" s="14">
        <v>2.7331343623792498E-3</v>
      </c>
      <c r="G602" s="15">
        <f t="shared" si="38"/>
        <v>0.25557376025402939</v>
      </c>
      <c r="H602" s="16">
        <v>1.4813719457606612E-2</v>
      </c>
      <c r="I602" s="16">
        <v>1.1530710586490543E-2</v>
      </c>
      <c r="J602" s="16">
        <v>5.4023560883787375E-2</v>
      </c>
      <c r="K602" s="16">
        <v>9.9197458126610377E-2</v>
      </c>
      <c r="L602" s="16">
        <v>7.6008311199534481E-2</v>
      </c>
      <c r="M602" s="17">
        <f t="shared" si="39"/>
        <v>2.3859366730953971E-3</v>
      </c>
      <c r="N602" s="18">
        <v>1.5175416613014891E-3</v>
      </c>
      <c r="O602" s="18">
        <v>8.6839501179390797E-4</v>
      </c>
      <c r="P602" s="19">
        <f t="shared" si="40"/>
        <v>0.23876702817950551</v>
      </c>
      <c r="Q602" s="20">
        <v>8.3553418618456388E-2</v>
      </c>
      <c r="R602" s="20">
        <v>6.7351328200774371E-2</v>
      </c>
      <c r="S602" s="21">
        <v>6.8428780381737053E-2</v>
      </c>
      <c r="T602" s="20">
        <v>1.1325513509488568E-2</v>
      </c>
      <c r="U602" s="20">
        <v>8.1079874690491265E-3</v>
      </c>
    </row>
    <row r="603" spans="1:21">
      <c r="A603" s="1" t="s">
        <v>1155</v>
      </c>
      <c r="B603" s="1" t="s">
        <v>1156</v>
      </c>
      <c r="C603" s="12">
        <f>D603+G603+M603+P603</f>
        <v>0.50826468651438894</v>
      </c>
      <c r="D603" s="13">
        <f t="shared" si="37"/>
        <v>9.5463560271189934E-3</v>
      </c>
      <c r="E603" s="14">
        <v>9.5463560271189934E-3</v>
      </c>
      <c r="F603" s="14">
        <v>0</v>
      </c>
      <c r="G603" s="15">
        <f t="shared" si="38"/>
        <v>0.30002279997210779</v>
      </c>
      <c r="H603" s="16">
        <v>4.7485695035213077E-2</v>
      </c>
      <c r="I603" s="16">
        <v>4.8094656735500271E-3</v>
      </c>
      <c r="J603" s="16">
        <v>7.2032576644945986E-2</v>
      </c>
      <c r="K603" s="16">
        <v>0.10015233933450893</v>
      </c>
      <c r="L603" s="16">
        <v>7.5542723283889807E-2</v>
      </c>
      <c r="M603" s="17">
        <f t="shared" si="39"/>
        <v>0</v>
      </c>
      <c r="N603" s="18">
        <v>0</v>
      </c>
      <c r="O603" s="18">
        <v>0</v>
      </c>
      <c r="P603" s="19">
        <f t="shared" si="40"/>
        <v>0.19869553051516212</v>
      </c>
      <c r="Q603" s="20">
        <v>5.5471638882462579E-2</v>
      </c>
      <c r="R603" s="20">
        <v>6.9146807127048487E-2</v>
      </c>
      <c r="S603" s="21">
        <v>6.7052856577175288E-2</v>
      </c>
      <c r="T603" s="20">
        <v>1.4576024171419268E-3</v>
      </c>
      <c r="U603" s="20">
        <v>5.566625511333835E-3</v>
      </c>
    </row>
    <row r="604" spans="1:21">
      <c r="A604" s="1" t="s">
        <v>1157</v>
      </c>
      <c r="B604" s="1" t="s">
        <v>1158</v>
      </c>
      <c r="C604" s="12">
        <f>D604+G604+M604+P604</f>
        <v>0.5089013038334983</v>
      </c>
      <c r="D604" s="13">
        <f t="shared" si="37"/>
        <v>1.5275578271354916E-2</v>
      </c>
      <c r="E604" s="14">
        <v>2.5843232866006776E-3</v>
      </c>
      <c r="F604" s="14">
        <v>1.2691254984754239E-2</v>
      </c>
      <c r="G604" s="15">
        <f t="shared" si="38"/>
        <v>0.25039063418191576</v>
      </c>
      <c r="H604" s="16">
        <v>2.5617611976590678E-2</v>
      </c>
      <c r="I604" s="16">
        <v>1.8145586628437384E-2</v>
      </c>
      <c r="J604" s="16">
        <v>8.7531574337637003E-2</v>
      </c>
      <c r="K604" s="16">
        <v>7.7928988170606867E-2</v>
      </c>
      <c r="L604" s="16">
        <v>4.1166873068643819E-2</v>
      </c>
      <c r="M604" s="17">
        <f t="shared" si="39"/>
        <v>1.0622241882817202E-2</v>
      </c>
      <c r="N604" s="18">
        <v>3.8510267079631369E-3</v>
      </c>
      <c r="O604" s="18">
        <v>6.7712151748540658E-3</v>
      </c>
      <c r="P604" s="19">
        <f t="shared" si="40"/>
        <v>0.23261284949741046</v>
      </c>
      <c r="Q604" s="20">
        <v>9.8506345558069489E-2</v>
      </c>
      <c r="R604" s="20">
        <v>4.3730215267944302E-2</v>
      </c>
      <c r="S604" s="21">
        <v>8.2238141697673378E-2</v>
      </c>
      <c r="T604" s="20">
        <v>0</v>
      </c>
      <c r="U604" s="20">
        <v>8.1381469737232728E-3</v>
      </c>
    </row>
    <row r="605" spans="1:21">
      <c r="A605" s="1" t="s">
        <v>1159</v>
      </c>
      <c r="B605" s="1" t="s">
        <v>1160</v>
      </c>
      <c r="C605" s="12">
        <f>D605+G605+M605+P605</f>
        <v>0.50889198589746121</v>
      </c>
      <c r="D605" s="13">
        <f t="shared" si="37"/>
        <v>9.3202952524881442E-3</v>
      </c>
      <c r="E605" s="14">
        <v>0</v>
      </c>
      <c r="F605" s="14">
        <v>9.3202952524881442E-3</v>
      </c>
      <c r="G605" s="15">
        <f t="shared" si="38"/>
        <v>0.23027072934669462</v>
      </c>
      <c r="H605" s="16">
        <v>8.5143963164370784E-3</v>
      </c>
      <c r="I605" s="16">
        <v>3.740807767322786E-2</v>
      </c>
      <c r="J605" s="16">
        <v>2.1701105079089879E-2</v>
      </c>
      <c r="K605" s="16">
        <v>0.10265495890875884</v>
      </c>
      <c r="L605" s="16">
        <v>5.9992191369180964E-2</v>
      </c>
      <c r="M605" s="17">
        <f t="shared" si="39"/>
        <v>2.07647786043322E-2</v>
      </c>
      <c r="N605" s="18">
        <v>1.5404483661884157E-2</v>
      </c>
      <c r="O605" s="18">
        <v>5.3602949424480413E-3</v>
      </c>
      <c r="P605" s="19">
        <f t="shared" si="40"/>
        <v>0.24853618269394623</v>
      </c>
      <c r="Q605" s="20">
        <v>0.13254063034669417</v>
      </c>
      <c r="R605" s="20">
        <v>2.528881513411162E-2</v>
      </c>
      <c r="S605" s="21">
        <v>7.745169463769655E-2</v>
      </c>
      <c r="T605" s="20">
        <v>4.1490895455313622E-3</v>
      </c>
      <c r="U605" s="20">
        <v>9.1059530299125047E-3</v>
      </c>
    </row>
    <row r="606" spans="1:21">
      <c r="A606" s="1" t="s">
        <v>1161</v>
      </c>
      <c r="B606" s="1" t="s">
        <v>1162</v>
      </c>
      <c r="C606" s="12">
        <f>D606+G606+M606+P606</f>
        <v>0.50014010957937116</v>
      </c>
      <c r="D606" s="13">
        <f t="shared" si="37"/>
        <v>0</v>
      </c>
      <c r="E606" s="14">
        <v>0</v>
      </c>
      <c r="F606" s="14">
        <v>0</v>
      </c>
      <c r="G606" s="15">
        <f t="shared" si="38"/>
        <v>0.28402006482875775</v>
      </c>
      <c r="H606" s="16">
        <v>5.5916945983784747E-3</v>
      </c>
      <c r="I606" s="16">
        <v>1.452513757844223E-3</v>
      </c>
      <c r="J606" s="16">
        <v>6.8242915990107761E-2</v>
      </c>
      <c r="K606" s="16">
        <v>0.10670099840861268</v>
      </c>
      <c r="L606" s="16">
        <v>0.10203194207381458</v>
      </c>
      <c r="M606" s="17">
        <f t="shared" si="39"/>
        <v>1.8444136029968014E-3</v>
      </c>
      <c r="N606" s="18">
        <v>0</v>
      </c>
      <c r="O606" s="18">
        <v>1.8444136029968014E-3</v>
      </c>
      <c r="P606" s="19">
        <f t="shared" si="40"/>
        <v>0.21427563114761664</v>
      </c>
      <c r="Q606" s="20">
        <v>7.4509922610752108E-2</v>
      </c>
      <c r="R606" s="20">
        <v>5.9974988501564193E-2</v>
      </c>
      <c r="S606" s="21">
        <v>7.8699669354651072E-2</v>
      </c>
      <c r="T606" s="20">
        <v>0</v>
      </c>
      <c r="U606" s="20">
        <v>1.0910506806492578E-3</v>
      </c>
    </row>
    <row r="607" spans="1:21">
      <c r="A607" s="1" t="s">
        <v>1163</v>
      </c>
      <c r="B607" s="1" t="s">
        <v>1164</v>
      </c>
      <c r="C607" s="12">
        <f>D607+G607+M607+P607</f>
        <v>0.50841463067254966</v>
      </c>
      <c r="D607" s="13">
        <f t="shared" si="37"/>
        <v>9.7692970961524624E-3</v>
      </c>
      <c r="E607" s="14">
        <v>9.7692970961524624E-3</v>
      </c>
      <c r="F607" s="14">
        <v>0</v>
      </c>
      <c r="G607" s="15">
        <f t="shared" si="38"/>
        <v>0.25515427640296157</v>
      </c>
      <c r="H607" s="16">
        <v>1.4860989681556488E-2</v>
      </c>
      <c r="I607" s="16">
        <v>2.5330948549768993E-2</v>
      </c>
      <c r="J607" s="16">
        <v>5.0379977954279648E-2</v>
      </c>
      <c r="K607" s="16">
        <v>9.919018403719411E-2</v>
      </c>
      <c r="L607" s="16">
        <v>6.539217618016234E-2</v>
      </c>
      <c r="M607" s="17">
        <f t="shared" si="39"/>
        <v>1.1227319336252041E-2</v>
      </c>
      <c r="N607" s="18">
        <v>3.4525152456419549E-3</v>
      </c>
      <c r="O607" s="18">
        <v>7.7748040906100869E-3</v>
      </c>
      <c r="P607" s="19">
        <f t="shared" si="40"/>
        <v>0.23226373783718363</v>
      </c>
      <c r="Q607" s="20">
        <v>8.575001085202999E-2</v>
      </c>
      <c r="R607" s="20">
        <v>3.9371056457148057E-2</v>
      </c>
      <c r="S607" s="21">
        <v>9.1676670448513256E-2</v>
      </c>
      <c r="T607" s="20">
        <v>2.8937392585445597E-3</v>
      </c>
      <c r="U607" s="20">
        <v>1.2572260820947794E-2</v>
      </c>
    </row>
    <row r="608" spans="1:21">
      <c r="A608" s="1" t="s">
        <v>1165</v>
      </c>
      <c r="B608" s="1" t="s">
        <v>1166</v>
      </c>
      <c r="C608" s="12">
        <f>D608+G608+M608+P608</f>
        <v>0.50030700093571689</v>
      </c>
      <c r="D608" s="13">
        <f t="shared" si="37"/>
        <v>0</v>
      </c>
      <c r="E608" s="14">
        <v>0</v>
      </c>
      <c r="F608" s="14">
        <v>0</v>
      </c>
      <c r="G608" s="15">
        <f t="shared" si="38"/>
        <v>0.2890216647306616</v>
      </c>
      <c r="H608" s="16">
        <v>0</v>
      </c>
      <c r="I608" s="16">
        <v>4.6073594728343664E-3</v>
      </c>
      <c r="J608" s="16">
        <v>0.10404804749755459</v>
      </c>
      <c r="K608" s="16">
        <v>8.4819130382920924E-2</v>
      </c>
      <c r="L608" s="16">
        <v>9.5547127377351687E-2</v>
      </c>
      <c r="M608" s="17">
        <f t="shared" si="39"/>
        <v>0</v>
      </c>
      <c r="N608" s="18">
        <v>0</v>
      </c>
      <c r="O608" s="18">
        <v>0</v>
      </c>
      <c r="P608" s="19">
        <f t="shared" si="40"/>
        <v>0.21128533620505527</v>
      </c>
      <c r="Q608" s="20">
        <v>5.871874639166421E-2</v>
      </c>
      <c r="R608" s="20">
        <v>7.1280235092870167E-2</v>
      </c>
      <c r="S608" s="21">
        <v>7.7463594332858599E-2</v>
      </c>
      <c r="T608" s="20">
        <v>0</v>
      </c>
      <c r="U608" s="20">
        <v>3.8227603876622926E-3</v>
      </c>
    </row>
    <row r="609" spans="1:21">
      <c r="A609" s="1" t="s">
        <v>1167</v>
      </c>
      <c r="B609" s="1" t="s">
        <v>1168</v>
      </c>
      <c r="C609" s="12">
        <f>D609+G609+M609+P609</f>
        <v>0.49638296973789586</v>
      </c>
      <c r="D609" s="13">
        <f t="shared" si="37"/>
        <v>6.3694712690135769E-2</v>
      </c>
      <c r="E609" s="14">
        <v>3.8239558425413239E-2</v>
      </c>
      <c r="F609" s="14">
        <v>2.5455154264722533E-2</v>
      </c>
      <c r="G609" s="15">
        <f t="shared" si="38"/>
        <v>0.2114624341755115</v>
      </c>
      <c r="H609" s="16">
        <v>3.008949060432586E-2</v>
      </c>
      <c r="I609" s="16">
        <v>4.6827702319826428E-2</v>
      </c>
      <c r="J609" s="16">
        <v>7.7199930543659451E-2</v>
      </c>
      <c r="K609" s="16">
        <v>3.1052273929652E-2</v>
      </c>
      <c r="L609" s="16">
        <v>2.6293036778047764E-2</v>
      </c>
      <c r="M609" s="17">
        <f t="shared" si="39"/>
        <v>2.8556286567629669E-2</v>
      </c>
      <c r="N609" s="18">
        <v>1.1678025860815722E-2</v>
      </c>
      <c r="O609" s="18">
        <v>1.6878260706813947E-2</v>
      </c>
      <c r="P609" s="19">
        <f t="shared" si="40"/>
        <v>0.19266953630461892</v>
      </c>
      <c r="Q609" s="20">
        <v>4.6581611033454776E-2</v>
      </c>
      <c r="R609" s="20">
        <v>3.5340046442593212E-2</v>
      </c>
      <c r="S609" s="21">
        <v>6.0080915570711699E-2</v>
      </c>
      <c r="T609" s="20">
        <v>2.0967927989067697E-2</v>
      </c>
      <c r="U609" s="20">
        <v>2.9699035268791564E-2</v>
      </c>
    </row>
    <row r="610" spans="1:21">
      <c r="A610" s="1" t="s">
        <v>1169</v>
      </c>
      <c r="B610" s="1" t="s">
        <v>1170</v>
      </c>
      <c r="C610" s="12">
        <f>D610+G610+M610+P610</f>
        <v>0.5105675024641686</v>
      </c>
      <c r="D610" s="13">
        <f t="shared" si="37"/>
        <v>4.244347989354396E-2</v>
      </c>
      <c r="E610" s="14">
        <v>2.2874076988410864E-2</v>
      </c>
      <c r="F610" s="14">
        <v>1.9569402905133097E-2</v>
      </c>
      <c r="G610" s="15">
        <f t="shared" si="38"/>
        <v>0.27917997132986333</v>
      </c>
      <c r="H610" s="16">
        <v>4.687201590698567E-2</v>
      </c>
      <c r="I610" s="16">
        <v>6.9260057463814695E-2</v>
      </c>
      <c r="J610" s="16">
        <v>9.3201857783275749E-2</v>
      </c>
      <c r="K610" s="16">
        <v>5.2889512100801124E-2</v>
      </c>
      <c r="L610" s="16">
        <v>1.6956528074986075E-2</v>
      </c>
      <c r="M610" s="17">
        <f t="shared" si="39"/>
        <v>3.7418478570623886E-2</v>
      </c>
      <c r="N610" s="18">
        <v>1.4784280414531174E-2</v>
      </c>
      <c r="O610" s="18">
        <v>2.2634198156092713E-2</v>
      </c>
      <c r="P610" s="19">
        <f t="shared" si="40"/>
        <v>0.15152557267013742</v>
      </c>
      <c r="Q610" s="20">
        <v>6.2619307889699299E-2</v>
      </c>
      <c r="R610" s="20">
        <v>6.0603189575723412E-3</v>
      </c>
      <c r="S610" s="21">
        <v>5.8083353307194198E-2</v>
      </c>
      <c r="T610" s="20">
        <v>2.1945099384476991E-2</v>
      </c>
      <c r="U610" s="20">
        <v>2.8174931311945824E-3</v>
      </c>
    </row>
    <row r="611" spans="1:21">
      <c r="A611" s="1" t="s">
        <v>1171</v>
      </c>
      <c r="B611" s="1" t="s">
        <v>1172</v>
      </c>
      <c r="C611" s="12">
        <f>D611+G611+M611+P611</f>
        <v>0.50248249874070594</v>
      </c>
      <c r="D611" s="13">
        <f t="shared" si="37"/>
        <v>3.8605175468281461E-2</v>
      </c>
      <c r="E611" s="14">
        <v>2.0274209581585465E-2</v>
      </c>
      <c r="F611" s="14">
        <v>1.8330965886695999E-2</v>
      </c>
      <c r="G611" s="15">
        <f t="shared" si="38"/>
        <v>0.29016080035451292</v>
      </c>
      <c r="H611" s="16">
        <v>2.9438183067331238E-2</v>
      </c>
      <c r="I611" s="16">
        <v>6.572650591530152E-2</v>
      </c>
      <c r="J611" s="16">
        <v>0.12196713299121964</v>
      </c>
      <c r="K611" s="16">
        <v>5.5761798608219074E-2</v>
      </c>
      <c r="L611" s="16">
        <v>1.7267179772441459E-2</v>
      </c>
      <c r="M611" s="17">
        <f t="shared" si="39"/>
        <v>3.2764897914727038E-2</v>
      </c>
      <c r="N611" s="18">
        <v>1.0503713488460509E-2</v>
      </c>
      <c r="O611" s="18">
        <v>2.2261184426266529E-2</v>
      </c>
      <c r="P611" s="19">
        <f t="shared" si="40"/>
        <v>0.14095162500318453</v>
      </c>
      <c r="Q611" s="20">
        <v>6.2768149083863412E-2</v>
      </c>
      <c r="R611" s="20">
        <v>1.0061814560966758E-2</v>
      </c>
      <c r="S611" s="21">
        <v>5.5905748329092834E-2</v>
      </c>
      <c r="T611" s="20">
        <v>9.5917659028919855E-3</v>
      </c>
      <c r="U611" s="20">
        <v>2.6241471263695488E-3</v>
      </c>
    </row>
    <row r="612" spans="1:21">
      <c r="A612" s="1" t="s">
        <v>1173</v>
      </c>
      <c r="B612" s="1" t="s">
        <v>1174</v>
      </c>
      <c r="C612" s="12">
        <f>D612+G612+M612+P612</f>
        <v>0.50452583854013422</v>
      </c>
      <c r="D612" s="13">
        <f t="shared" si="37"/>
        <v>8.6021592598967744E-2</v>
      </c>
      <c r="E612" s="14">
        <v>4.1021692225129733E-2</v>
      </c>
      <c r="F612" s="14">
        <v>4.4999900373838018E-2</v>
      </c>
      <c r="G612" s="15">
        <f t="shared" si="38"/>
        <v>0.21417556330427454</v>
      </c>
      <c r="H612" s="16">
        <v>5.2915500112212598E-2</v>
      </c>
      <c r="I612" s="16">
        <v>0.11990787568613182</v>
      </c>
      <c r="J612" s="16">
        <v>2.1269566616964188E-2</v>
      </c>
      <c r="K612" s="16">
        <v>1.3531407183186699E-2</v>
      </c>
      <c r="L612" s="16">
        <v>6.5512137057792156E-3</v>
      </c>
      <c r="M612" s="17">
        <f t="shared" si="39"/>
        <v>6.3768668771600395E-2</v>
      </c>
      <c r="N612" s="18">
        <v>2.8335947784907889E-2</v>
      </c>
      <c r="O612" s="18">
        <v>3.5432720986692513E-2</v>
      </c>
      <c r="P612" s="19">
        <f t="shared" si="40"/>
        <v>0.14056001386529163</v>
      </c>
      <c r="Q612" s="20">
        <v>8.4168412867133613E-2</v>
      </c>
      <c r="R612" s="20">
        <v>0</v>
      </c>
      <c r="S612" s="21">
        <v>2.6686116223780278E-2</v>
      </c>
      <c r="T612" s="20">
        <v>2.2094156168995439E-2</v>
      </c>
      <c r="U612" s="20">
        <v>7.6113286053823004E-3</v>
      </c>
    </row>
    <row r="613" spans="1:21">
      <c r="A613" s="1" t="s">
        <v>1175</v>
      </c>
      <c r="B613" s="1" t="s">
        <v>1176</v>
      </c>
      <c r="C613" s="12">
        <f>D613+G613+M613+P613</f>
        <v>0.49383724332830492</v>
      </c>
      <c r="D613" s="13">
        <f t="shared" si="37"/>
        <v>9.5205588321399554E-2</v>
      </c>
      <c r="E613" s="14">
        <v>3.8600354454164744E-2</v>
      </c>
      <c r="F613" s="14">
        <v>5.6605233867234803E-2</v>
      </c>
      <c r="G613" s="15">
        <f t="shared" si="38"/>
        <v>0.21923232048754074</v>
      </c>
      <c r="H613" s="16">
        <v>3.8732489113592568E-2</v>
      </c>
      <c r="I613" s="16">
        <v>4.967809048897736E-2</v>
      </c>
      <c r="J613" s="16">
        <v>0.11066560198441656</v>
      </c>
      <c r="K613" s="16">
        <v>1.9374481706541977E-2</v>
      </c>
      <c r="L613" s="16">
        <v>7.8165719401225586E-4</v>
      </c>
      <c r="M613" s="17">
        <f t="shared" si="39"/>
        <v>3.3604243271966781E-2</v>
      </c>
      <c r="N613" s="18">
        <v>1.5740989662258897E-2</v>
      </c>
      <c r="O613" s="18">
        <v>1.7863253609707884E-2</v>
      </c>
      <c r="P613" s="19">
        <f t="shared" si="40"/>
        <v>0.14579509124739784</v>
      </c>
      <c r="Q613" s="20">
        <v>3.7415706459923301E-2</v>
      </c>
      <c r="R613" s="20">
        <v>1.6411350215838191E-3</v>
      </c>
      <c r="S613" s="21">
        <v>7.3174298799715723E-2</v>
      </c>
      <c r="T613" s="20">
        <v>1.9389816954397041E-2</v>
      </c>
      <c r="U613" s="20">
        <v>1.4174134011777941E-2</v>
      </c>
    </row>
    <row r="614" spans="1:21">
      <c r="A614" s="1" t="s">
        <v>1177</v>
      </c>
      <c r="B614" s="1" t="s">
        <v>1178</v>
      </c>
      <c r="C614" s="12">
        <f>D614+G614+M614+P614</f>
        <v>0.47580394397550352</v>
      </c>
      <c r="D614" s="13">
        <f t="shared" si="37"/>
        <v>7.3179036266184772E-2</v>
      </c>
      <c r="E614" s="14">
        <v>5.5103803049748774E-2</v>
      </c>
      <c r="F614" s="14">
        <v>1.8075233216435997E-2</v>
      </c>
      <c r="G614" s="15">
        <f t="shared" si="38"/>
        <v>0.17416197682876403</v>
      </c>
      <c r="H614" s="16">
        <v>1.5979209094029761E-2</v>
      </c>
      <c r="I614" s="16">
        <v>2.5015495645968742E-2</v>
      </c>
      <c r="J614" s="16">
        <v>4.5265962716466678E-2</v>
      </c>
      <c r="K614" s="16">
        <v>1.3825872057290396E-2</v>
      </c>
      <c r="L614" s="16">
        <v>7.4075437315008444E-2</v>
      </c>
      <c r="M614" s="17">
        <f t="shared" si="39"/>
        <v>1.4971978851319217E-2</v>
      </c>
      <c r="N614" s="18">
        <v>0</v>
      </c>
      <c r="O614" s="18">
        <v>1.4971978851319217E-2</v>
      </c>
      <c r="P614" s="19">
        <f t="shared" si="40"/>
        <v>0.21349095202923551</v>
      </c>
      <c r="Q614" s="20">
        <v>1.774110238074867E-2</v>
      </c>
      <c r="R614" s="20">
        <v>5.0638789364752648E-2</v>
      </c>
      <c r="S614" s="21">
        <v>5.2001090860938404E-2</v>
      </c>
      <c r="T614" s="20">
        <v>8.7092258378694179E-2</v>
      </c>
      <c r="U614" s="20">
        <v>6.0177110441015829E-3</v>
      </c>
    </row>
    <row r="615" spans="1:21">
      <c r="A615" s="1" t="s">
        <v>1179</v>
      </c>
      <c r="B615" s="1" t="s">
        <v>1180</v>
      </c>
      <c r="C615" s="12">
        <f>D615+G615+M615+P615</f>
        <v>0.48607248714196316</v>
      </c>
      <c r="D615" s="13">
        <f t="shared" si="37"/>
        <v>2.4670404264059427E-2</v>
      </c>
      <c r="E615" s="14">
        <v>1.9964993548809054E-2</v>
      </c>
      <c r="F615" s="14">
        <v>4.7054107152503721E-3</v>
      </c>
      <c r="G615" s="15">
        <f t="shared" si="38"/>
        <v>0.26498194209420578</v>
      </c>
      <c r="H615" s="16">
        <v>1.5731979424619288E-2</v>
      </c>
      <c r="I615" s="16">
        <v>4.2575523167129127E-2</v>
      </c>
      <c r="J615" s="16">
        <v>0.11513957636795492</v>
      </c>
      <c r="K615" s="16">
        <v>4.0547526262394669E-2</v>
      </c>
      <c r="L615" s="16">
        <v>5.0987336872107776E-2</v>
      </c>
      <c r="M615" s="17">
        <f t="shared" si="39"/>
        <v>2.9398852658723954E-3</v>
      </c>
      <c r="N615" s="18">
        <v>0</v>
      </c>
      <c r="O615" s="18">
        <v>2.9398852658723954E-3</v>
      </c>
      <c r="P615" s="19">
        <f t="shared" si="40"/>
        <v>0.19348025551782552</v>
      </c>
      <c r="Q615" s="20">
        <v>4.2984010933973735E-2</v>
      </c>
      <c r="R615" s="20">
        <v>3.4819512588085078E-2</v>
      </c>
      <c r="S615" s="21">
        <v>5.0451320249663652E-2</v>
      </c>
      <c r="T615" s="20">
        <v>5.3874364730672579E-2</v>
      </c>
      <c r="U615" s="20">
        <v>1.1351047015430453E-2</v>
      </c>
    </row>
    <row r="616" spans="1:21">
      <c r="A616" s="1" t="s">
        <v>1181</v>
      </c>
      <c r="B616" s="1" t="s">
        <v>1182</v>
      </c>
      <c r="C616" s="12">
        <f>D616+G616+M616+P616</f>
        <v>0.50482628585416667</v>
      </c>
      <c r="D616" s="13">
        <f t="shared" si="37"/>
        <v>3.3187927574813675E-2</v>
      </c>
      <c r="E616" s="14">
        <v>1.8197393823246293E-2</v>
      </c>
      <c r="F616" s="14">
        <v>1.4990533751567383E-2</v>
      </c>
      <c r="G616" s="15">
        <f t="shared" si="38"/>
        <v>0.31377255852435343</v>
      </c>
      <c r="H616" s="16">
        <v>5.318875086331702E-3</v>
      </c>
      <c r="I616" s="16">
        <v>2.3552238440799796E-2</v>
      </c>
      <c r="J616" s="16">
        <v>0.15948344548119206</v>
      </c>
      <c r="K616" s="16">
        <v>9.4165505698855026E-2</v>
      </c>
      <c r="L616" s="16">
        <v>3.1252493817174834E-2</v>
      </c>
      <c r="M616" s="17">
        <f t="shared" si="39"/>
        <v>2.7871377309052646E-3</v>
      </c>
      <c r="N616" s="18">
        <v>9.2047360205349744E-4</v>
      </c>
      <c r="O616" s="18">
        <v>1.866664128851767E-3</v>
      </c>
      <c r="P616" s="19">
        <f t="shared" si="40"/>
        <v>0.15507866202409432</v>
      </c>
      <c r="Q616" s="20">
        <v>4.795420128010338E-2</v>
      </c>
      <c r="R616" s="20">
        <v>1.1318706579564328E-2</v>
      </c>
      <c r="S616" s="21">
        <v>5.7979529202872533E-2</v>
      </c>
      <c r="T616" s="20">
        <v>3.5567655534375298E-2</v>
      </c>
      <c r="U616" s="20">
        <v>2.2585694271787696E-3</v>
      </c>
    </row>
    <row r="617" spans="1:21">
      <c r="A617" s="1" t="s">
        <v>1183</v>
      </c>
      <c r="B617" s="1" t="s">
        <v>1184</v>
      </c>
      <c r="C617" s="12">
        <f>D617+G617+M617+P617</f>
        <v>0.50302118135862828</v>
      </c>
      <c r="D617" s="13">
        <f t="shared" si="37"/>
        <v>1.9831390722780454E-2</v>
      </c>
      <c r="E617" s="14">
        <v>9.3426297575683812E-3</v>
      </c>
      <c r="F617" s="14">
        <v>1.0488760965212073E-2</v>
      </c>
      <c r="G617" s="15">
        <f t="shared" si="38"/>
        <v>0.29993262105684193</v>
      </c>
      <c r="H617" s="16">
        <v>7.7791422100422622E-5</v>
      </c>
      <c r="I617" s="16">
        <v>3.0066445042149361E-2</v>
      </c>
      <c r="J617" s="16">
        <v>0.18348519316215792</v>
      </c>
      <c r="K617" s="16">
        <v>5.8463491501921379E-2</v>
      </c>
      <c r="L617" s="16">
        <v>2.7839699928512852E-2</v>
      </c>
      <c r="M617" s="17">
        <f t="shared" si="39"/>
        <v>6.0614291499429382E-4</v>
      </c>
      <c r="N617" s="18">
        <v>0</v>
      </c>
      <c r="O617" s="18">
        <v>6.0614291499429382E-4</v>
      </c>
      <c r="P617" s="19">
        <f t="shared" si="40"/>
        <v>0.18265102666401162</v>
      </c>
      <c r="Q617" s="20">
        <v>6.3560331725316194E-2</v>
      </c>
      <c r="R617" s="20">
        <v>4.9176681244790495E-3</v>
      </c>
      <c r="S617" s="21">
        <v>5.5760620076087203E-2</v>
      </c>
      <c r="T617" s="20">
        <v>5.8412406738129162E-2</v>
      </c>
      <c r="U617" s="20">
        <v>0</v>
      </c>
    </row>
    <row r="618" spans="1:21">
      <c r="A618" s="1" t="s">
        <v>1185</v>
      </c>
      <c r="B618" s="1" t="s">
        <v>1186</v>
      </c>
      <c r="C618" s="12">
        <f>D618+G618+M618+P618</f>
        <v>0.49382510550724512</v>
      </c>
      <c r="D618" s="13">
        <f t="shared" si="37"/>
        <v>5.9889389885006208E-2</v>
      </c>
      <c r="E618" s="14">
        <v>5.0283726961619785E-2</v>
      </c>
      <c r="F618" s="14">
        <v>9.6056629233864255E-3</v>
      </c>
      <c r="G618" s="15">
        <f t="shared" si="38"/>
        <v>0.31082053743869642</v>
      </c>
      <c r="H618" s="16">
        <v>1.772854136927391E-2</v>
      </c>
      <c r="I618" s="16">
        <v>2.876840575249362E-2</v>
      </c>
      <c r="J618" s="16">
        <v>0.14802924075810212</v>
      </c>
      <c r="K618" s="16">
        <v>5.900383769217861E-2</v>
      </c>
      <c r="L618" s="16">
        <v>5.7290511866648172E-2</v>
      </c>
      <c r="M618" s="17">
        <f t="shared" si="39"/>
        <v>2.9504257912941296E-3</v>
      </c>
      <c r="N618" s="18">
        <v>0</v>
      </c>
      <c r="O618" s="18">
        <v>2.9504257912941296E-3</v>
      </c>
      <c r="P618" s="19">
        <f t="shared" si="40"/>
        <v>0.12016475239224841</v>
      </c>
      <c r="Q618" s="20">
        <v>4.4248481362611329E-3</v>
      </c>
      <c r="R618" s="20">
        <v>4.9599055543372246E-2</v>
      </c>
      <c r="S618" s="21">
        <v>3.0055479629289832E-2</v>
      </c>
      <c r="T618" s="20">
        <v>2.956912778717842E-2</v>
      </c>
      <c r="U618" s="20">
        <v>6.5162412961467927E-3</v>
      </c>
    </row>
    <row r="619" spans="1:21">
      <c r="A619" s="1" t="s">
        <v>1187</v>
      </c>
      <c r="B619" s="1" t="s">
        <v>1188</v>
      </c>
      <c r="C619" s="12">
        <f>D619+G619+M619+P619</f>
        <v>0.49600524311828786</v>
      </c>
      <c r="D619" s="13">
        <f t="shared" si="37"/>
        <v>1.1476232713008624E-2</v>
      </c>
      <c r="E619" s="14">
        <v>3.897669365490246E-3</v>
      </c>
      <c r="F619" s="14">
        <v>7.5785633475183778E-3</v>
      </c>
      <c r="G619" s="15">
        <f t="shared" si="38"/>
        <v>0.31167474891263469</v>
      </c>
      <c r="H619" s="16">
        <v>6.4405451610841423E-3</v>
      </c>
      <c r="I619" s="16">
        <v>1.9668705502416305E-2</v>
      </c>
      <c r="J619" s="16">
        <v>0.17327373068021193</v>
      </c>
      <c r="K619" s="16">
        <v>7.7554138732982822E-2</v>
      </c>
      <c r="L619" s="16">
        <v>3.4737628835939519E-2</v>
      </c>
      <c r="M619" s="17">
        <f t="shared" si="39"/>
        <v>3.2644973374919323E-3</v>
      </c>
      <c r="N619" s="18">
        <v>2.593883279192283E-3</v>
      </c>
      <c r="O619" s="18">
        <v>6.7061405829964922E-4</v>
      </c>
      <c r="P619" s="19">
        <f t="shared" si="40"/>
        <v>0.16958976415515259</v>
      </c>
      <c r="Q619" s="20">
        <v>6.7415579976973755E-2</v>
      </c>
      <c r="R619" s="20">
        <v>4.213370396780465E-2</v>
      </c>
      <c r="S619" s="21">
        <v>5.3245194937069688E-2</v>
      </c>
      <c r="T619" s="20">
        <v>4.4686752639529724E-3</v>
      </c>
      <c r="U619" s="20">
        <v>2.3266100093515267E-3</v>
      </c>
    </row>
    <row r="620" spans="1:21">
      <c r="A620" s="1" t="s">
        <v>1189</v>
      </c>
      <c r="B620" s="1" t="s">
        <v>1190</v>
      </c>
      <c r="C620" s="12">
        <f>D620+G620+M620+P620</f>
        <v>0.48565624674760244</v>
      </c>
      <c r="D620" s="13">
        <f t="shared" si="37"/>
        <v>1.7293604893883249E-2</v>
      </c>
      <c r="E620" s="14">
        <v>1.3785737720468483E-2</v>
      </c>
      <c r="F620" s="14">
        <v>3.5078671734147678E-3</v>
      </c>
      <c r="G620" s="15">
        <f t="shared" si="38"/>
        <v>0.33171240175614375</v>
      </c>
      <c r="H620" s="16">
        <v>3.3905601223201843E-3</v>
      </c>
      <c r="I620" s="16">
        <v>2.6049680367215368E-2</v>
      </c>
      <c r="J620" s="16">
        <v>0.18477409720432522</v>
      </c>
      <c r="K620" s="16">
        <v>5.5262627570904707E-2</v>
      </c>
      <c r="L620" s="16">
        <v>6.2235436491378263E-2</v>
      </c>
      <c r="M620" s="17">
        <f t="shared" si="39"/>
        <v>3.3618520773241751E-3</v>
      </c>
      <c r="N620" s="18">
        <v>0</v>
      </c>
      <c r="O620" s="18">
        <v>3.3618520773241751E-3</v>
      </c>
      <c r="P620" s="19">
        <f t="shared" si="40"/>
        <v>0.13328838802025125</v>
      </c>
      <c r="Q620" s="20">
        <v>2.4980779440369697E-2</v>
      </c>
      <c r="R620" s="20">
        <v>5.7657821549233879E-2</v>
      </c>
      <c r="S620" s="21">
        <v>4.7236044627064752E-2</v>
      </c>
      <c r="T620" s="20">
        <v>3.4137424035829097E-3</v>
      </c>
      <c r="U620" s="20">
        <v>0</v>
      </c>
    </row>
    <row r="621" spans="1:21">
      <c r="A621" s="1" t="s">
        <v>1191</v>
      </c>
      <c r="B621" s="1" t="s">
        <v>1192</v>
      </c>
      <c r="C621" s="12">
        <f>D621+G621+M621+P621</f>
        <v>0.49364058221976959</v>
      </c>
      <c r="D621" s="13">
        <f t="shared" si="37"/>
        <v>3.0429166603251061E-2</v>
      </c>
      <c r="E621" s="14">
        <v>1.3868486501985015E-2</v>
      </c>
      <c r="F621" s="14">
        <v>1.6560680101266045E-2</v>
      </c>
      <c r="G621" s="15">
        <f t="shared" si="38"/>
        <v>0.30232922640386262</v>
      </c>
      <c r="H621" s="16">
        <v>0</v>
      </c>
      <c r="I621" s="16">
        <v>2.3413742526520724E-2</v>
      </c>
      <c r="J621" s="16">
        <v>0.18881439761745189</v>
      </c>
      <c r="K621" s="16">
        <v>6.8031997945535647E-2</v>
      </c>
      <c r="L621" s="16">
        <v>2.2069088314354345E-2</v>
      </c>
      <c r="M621" s="17">
        <f t="shared" si="39"/>
        <v>4.6187670251386847E-3</v>
      </c>
      <c r="N621" s="18">
        <v>0</v>
      </c>
      <c r="O621" s="18">
        <v>4.6187670251386847E-3</v>
      </c>
      <c r="P621" s="19">
        <f t="shared" si="40"/>
        <v>0.15626342218751724</v>
      </c>
      <c r="Q621" s="20">
        <v>4.9997920208029657E-2</v>
      </c>
      <c r="R621" s="20">
        <v>1.1729909319995957E-2</v>
      </c>
      <c r="S621" s="21">
        <v>5.0298112667289688E-2</v>
      </c>
      <c r="T621" s="20">
        <v>2.7944305303500568E-2</v>
      </c>
      <c r="U621" s="20">
        <v>1.6293174688701357E-2</v>
      </c>
    </row>
    <row r="622" spans="1:21">
      <c r="A622" s="1" t="s">
        <v>1193</v>
      </c>
      <c r="B622" s="1" t="s">
        <v>1194</v>
      </c>
      <c r="C622" s="12">
        <f>D622+G622+M622+P622</f>
        <v>0.50938689538310267</v>
      </c>
      <c r="D622" s="13">
        <f t="shared" si="37"/>
        <v>1.5126383034202103E-2</v>
      </c>
      <c r="E622" s="14">
        <v>4.0657246529453425E-3</v>
      </c>
      <c r="F622" s="14">
        <v>1.106065838125676E-2</v>
      </c>
      <c r="G622" s="15">
        <f t="shared" si="38"/>
        <v>0.29434138228940471</v>
      </c>
      <c r="H622" s="16">
        <v>3.0219170684324233E-2</v>
      </c>
      <c r="I622" s="16">
        <v>3.8135043731756871E-2</v>
      </c>
      <c r="J622" s="16">
        <v>0.13557509630167994</v>
      </c>
      <c r="K622" s="16">
        <v>6.1564969084589499E-2</v>
      </c>
      <c r="L622" s="16">
        <v>2.8847102487054199E-2</v>
      </c>
      <c r="M622" s="17">
        <f t="shared" si="39"/>
        <v>8.2284714658197085E-3</v>
      </c>
      <c r="N622" s="18">
        <v>1.3681726071443144E-3</v>
      </c>
      <c r="O622" s="18">
        <v>6.8602988586753946E-3</v>
      </c>
      <c r="P622" s="19">
        <f t="shared" si="40"/>
        <v>0.19169065859367618</v>
      </c>
      <c r="Q622" s="20">
        <v>8.0953570034586531E-2</v>
      </c>
      <c r="R622" s="20">
        <v>1.2825099221705022E-2</v>
      </c>
      <c r="S622" s="21">
        <v>8.5070916818869372E-2</v>
      </c>
      <c r="T622" s="20">
        <v>9.3340607318885757E-3</v>
      </c>
      <c r="U622" s="20">
        <v>3.5070117866266531E-3</v>
      </c>
    </row>
    <row r="623" spans="1:21">
      <c r="A623" s="1" t="s">
        <v>1195</v>
      </c>
      <c r="B623" s="1" t="s">
        <v>1196</v>
      </c>
      <c r="C623" s="12">
        <f>D623+G623+M623+P623</f>
        <v>0.49924210978522049</v>
      </c>
      <c r="D623" s="13">
        <f t="shared" si="37"/>
        <v>4.5850254441819331E-2</v>
      </c>
      <c r="E623" s="14">
        <v>3.124762288972463E-2</v>
      </c>
      <c r="F623" s="14">
        <v>1.4602631552094699E-2</v>
      </c>
      <c r="G623" s="15">
        <f t="shared" si="38"/>
        <v>0.2589013574037784</v>
      </c>
      <c r="H623" s="16">
        <v>1.1284771814979125E-2</v>
      </c>
      <c r="I623" s="16">
        <v>3.2482487003851465E-2</v>
      </c>
      <c r="J623" s="16">
        <v>0.12490804494214007</v>
      </c>
      <c r="K623" s="16">
        <v>6.2494082748511572E-2</v>
      </c>
      <c r="L623" s="16">
        <v>2.7731970894296135E-2</v>
      </c>
      <c r="M623" s="17">
        <f t="shared" si="39"/>
        <v>2.1447663832320846E-2</v>
      </c>
      <c r="N623" s="18">
        <v>1.2460501924070486E-2</v>
      </c>
      <c r="O623" s="18">
        <v>8.9871619082503608E-3</v>
      </c>
      <c r="P623" s="19">
        <f t="shared" si="40"/>
        <v>0.17304283410730192</v>
      </c>
      <c r="Q623" s="20">
        <v>4.6379726501375312E-2</v>
      </c>
      <c r="R623" s="20">
        <v>2.9019645475180281E-2</v>
      </c>
      <c r="S623" s="21">
        <v>9.4743343133863844E-2</v>
      </c>
      <c r="T623" s="20">
        <v>2.3552190045082059E-3</v>
      </c>
      <c r="U623" s="20">
        <v>5.4489999237426203E-4</v>
      </c>
    </row>
    <row r="624" spans="1:21">
      <c r="A624" s="1" t="s">
        <v>1197</v>
      </c>
      <c r="B624" s="1" t="s">
        <v>1198</v>
      </c>
      <c r="C624" s="12">
        <f>D624+G624+M624+P624</f>
        <v>0.49694629700789184</v>
      </c>
      <c r="D624" s="13">
        <f t="shared" si="37"/>
        <v>2.1320547113412368E-3</v>
      </c>
      <c r="E624" s="14">
        <v>1.7683662243084845E-3</v>
      </c>
      <c r="F624" s="14">
        <v>3.6368848703275243E-4</v>
      </c>
      <c r="G624" s="15">
        <f t="shared" si="38"/>
        <v>0.26821888643455627</v>
      </c>
      <c r="H624" s="16">
        <v>3.352645097506371E-2</v>
      </c>
      <c r="I624" s="16">
        <v>1.1491067923286727E-2</v>
      </c>
      <c r="J624" s="16">
        <v>0.11130995780120523</v>
      </c>
      <c r="K624" s="16">
        <v>6.0605239193143041E-2</v>
      </c>
      <c r="L624" s="16">
        <v>5.1286170541857558E-2</v>
      </c>
      <c r="M624" s="17">
        <f t="shared" si="39"/>
        <v>2.2697244107995375E-3</v>
      </c>
      <c r="N624" s="18">
        <v>1.6665370768226373E-3</v>
      </c>
      <c r="O624" s="18">
        <v>6.0318733397690043E-4</v>
      </c>
      <c r="P624" s="19">
        <f t="shared" si="40"/>
        <v>0.2243256314511948</v>
      </c>
      <c r="Q624" s="20">
        <v>8.8804762130764839E-2</v>
      </c>
      <c r="R624" s="20">
        <v>4.2818982624146934E-2</v>
      </c>
      <c r="S624" s="21">
        <v>7.343400632186102E-2</v>
      </c>
      <c r="T624" s="20">
        <v>1.0369725892482536E-2</v>
      </c>
      <c r="U624" s="20">
        <v>8.8981544819394433E-3</v>
      </c>
    </row>
    <row r="625" spans="1:21">
      <c r="A625" s="1" t="s">
        <v>1199</v>
      </c>
      <c r="B625" s="1" t="s">
        <v>1200</v>
      </c>
      <c r="C625" s="12">
        <f>D625+G625+M625+P625</f>
        <v>0.49469738204246172</v>
      </c>
      <c r="D625" s="13">
        <f t="shared" si="37"/>
        <v>3.0690116431529267E-2</v>
      </c>
      <c r="E625" s="14">
        <v>1.9523585109081344E-2</v>
      </c>
      <c r="F625" s="14">
        <v>1.1166531322447921E-2</v>
      </c>
      <c r="G625" s="15">
        <f t="shared" si="38"/>
        <v>0.26759513502848603</v>
      </c>
      <c r="H625" s="16">
        <v>1.789785878613926E-2</v>
      </c>
      <c r="I625" s="16">
        <v>3.9606091115311465E-2</v>
      </c>
      <c r="J625" s="16">
        <v>0.13841929851902665</v>
      </c>
      <c r="K625" s="16">
        <v>4.8441828098023124E-2</v>
      </c>
      <c r="L625" s="16">
        <v>2.3230058509985566E-2</v>
      </c>
      <c r="M625" s="17">
        <f t="shared" si="39"/>
        <v>2.4566063514757958E-2</v>
      </c>
      <c r="N625" s="18">
        <v>7.3613313693794633E-3</v>
      </c>
      <c r="O625" s="18">
        <v>1.7204732145378494E-2</v>
      </c>
      <c r="P625" s="19">
        <f t="shared" si="40"/>
        <v>0.17184606706768848</v>
      </c>
      <c r="Q625" s="20">
        <v>7.1744361442205376E-2</v>
      </c>
      <c r="R625" s="20">
        <v>1.2102399227151648E-2</v>
      </c>
      <c r="S625" s="21">
        <v>6.6186719591520976E-2</v>
      </c>
      <c r="T625" s="20">
        <v>6.2244233103549282E-3</v>
      </c>
      <c r="U625" s="20">
        <v>1.5588163496455596E-2</v>
      </c>
    </row>
    <row r="626" spans="1:21">
      <c r="A626" s="1" t="s">
        <v>1201</v>
      </c>
      <c r="B626" s="1" t="s">
        <v>1202</v>
      </c>
      <c r="C626" s="12">
        <f>D626+G626+M626+P626</f>
        <v>0.49690203177594805</v>
      </c>
      <c r="D626" s="13">
        <f t="shared" si="37"/>
        <v>1.2690940626962311E-2</v>
      </c>
      <c r="E626" s="14">
        <v>8.532209299541722E-3</v>
      </c>
      <c r="F626" s="14">
        <v>4.1587313274205895E-3</v>
      </c>
      <c r="G626" s="15">
        <f t="shared" si="38"/>
        <v>0.24753183622441358</v>
      </c>
      <c r="H626" s="16">
        <v>1.0163452769467078E-2</v>
      </c>
      <c r="I626" s="16">
        <v>2.8418592507519352E-2</v>
      </c>
      <c r="J626" s="16">
        <v>0.10416560858575187</v>
      </c>
      <c r="K626" s="16">
        <v>5.8905052176447537E-2</v>
      </c>
      <c r="L626" s="16">
        <v>4.587913018522774E-2</v>
      </c>
      <c r="M626" s="17">
        <f t="shared" si="39"/>
        <v>2.3146794235432193E-2</v>
      </c>
      <c r="N626" s="18">
        <v>8.6550178275617597E-3</v>
      </c>
      <c r="O626" s="18">
        <v>1.4491776407870431E-2</v>
      </c>
      <c r="P626" s="19">
        <f t="shared" si="40"/>
        <v>0.21353246068913992</v>
      </c>
      <c r="Q626" s="20">
        <v>0.12448448776849901</v>
      </c>
      <c r="R626" s="20">
        <v>2.0754692518286742E-2</v>
      </c>
      <c r="S626" s="21">
        <v>6.5164519674394239E-2</v>
      </c>
      <c r="T626" s="20">
        <v>2.3785719310112411E-3</v>
      </c>
      <c r="U626" s="20">
        <v>7.5018879694869686E-4</v>
      </c>
    </row>
    <row r="627" spans="1:21">
      <c r="A627" s="1" t="s">
        <v>1203</v>
      </c>
      <c r="B627" s="1" t="s">
        <v>1204</v>
      </c>
      <c r="C627" s="12">
        <f>D627+G627+M627+P627</f>
        <v>0.48496003324944681</v>
      </c>
      <c r="D627" s="13">
        <f t="shared" si="37"/>
        <v>3.0573492704540257E-2</v>
      </c>
      <c r="E627" s="14">
        <v>3.0162893295925045E-2</v>
      </c>
      <c r="F627" s="14">
        <v>4.1059940861521099E-4</v>
      </c>
      <c r="G627" s="15">
        <f t="shared" si="38"/>
        <v>0.30521464908100532</v>
      </c>
      <c r="H627" s="16">
        <v>7.6297001930373922E-3</v>
      </c>
      <c r="I627" s="16">
        <v>0</v>
      </c>
      <c r="J627" s="16">
        <v>0.19002244667041096</v>
      </c>
      <c r="K627" s="16">
        <v>4.8638260231253096E-2</v>
      </c>
      <c r="L627" s="16">
        <v>5.8924241986303909E-2</v>
      </c>
      <c r="M627" s="17">
        <f t="shared" si="39"/>
        <v>0</v>
      </c>
      <c r="N627" s="18">
        <v>0</v>
      </c>
      <c r="O627" s="18">
        <v>0</v>
      </c>
      <c r="P627" s="19">
        <f t="shared" si="40"/>
        <v>0.14917189146390128</v>
      </c>
      <c r="Q627" s="20">
        <v>1.2029416496578824E-2</v>
      </c>
      <c r="R627" s="20">
        <v>7.0423179082973963E-2</v>
      </c>
      <c r="S627" s="21">
        <v>4.8479682835022776E-2</v>
      </c>
      <c r="T627" s="20">
        <v>1.8239613049325733E-2</v>
      </c>
      <c r="U627" s="20">
        <v>0</v>
      </c>
    </row>
    <row r="628" spans="1:21">
      <c r="A628" s="1" t="s">
        <v>1205</v>
      </c>
      <c r="B628" s="1" t="s">
        <v>1206</v>
      </c>
      <c r="C628" s="12">
        <f>D628+G628+M628+P628</f>
        <v>0.48885765622463506</v>
      </c>
      <c r="D628" s="13">
        <f t="shared" si="37"/>
        <v>2.6275090697760402E-2</v>
      </c>
      <c r="E628" s="14">
        <v>1.7150375459360372E-2</v>
      </c>
      <c r="F628" s="14">
        <v>9.1247152384000309E-3</v>
      </c>
      <c r="G628" s="15">
        <f t="shared" si="38"/>
        <v>0.24893000862797929</v>
      </c>
      <c r="H628" s="16">
        <v>2.4518590921379247E-3</v>
      </c>
      <c r="I628" s="16">
        <v>3.2863622385102542E-2</v>
      </c>
      <c r="J628" s="16">
        <v>9.5559897487450349E-2</v>
      </c>
      <c r="K628" s="16">
        <v>4.7201417248587237E-2</v>
      </c>
      <c r="L628" s="16">
        <v>7.0853212414701244E-2</v>
      </c>
      <c r="M628" s="17">
        <f t="shared" si="39"/>
        <v>4.7718792821867537E-3</v>
      </c>
      <c r="N628" s="18">
        <v>3.9324401059229988E-4</v>
      </c>
      <c r="O628" s="18">
        <v>4.378635271594454E-3</v>
      </c>
      <c r="P628" s="19">
        <f t="shared" si="40"/>
        <v>0.20888067761670867</v>
      </c>
      <c r="Q628" s="20">
        <v>6.7873382578145861E-2</v>
      </c>
      <c r="R628" s="20">
        <v>5.1455384223213954E-2</v>
      </c>
      <c r="S628" s="21">
        <v>7.3658878173034417E-2</v>
      </c>
      <c r="T628" s="20">
        <v>1.2515591907211071E-2</v>
      </c>
      <c r="U628" s="20">
        <v>3.377440735103353E-3</v>
      </c>
    </row>
    <row r="629" spans="1:21">
      <c r="A629" s="1" t="s">
        <v>1207</v>
      </c>
      <c r="B629" s="1" t="s">
        <v>1208</v>
      </c>
      <c r="C629" s="12">
        <f>D629+G629+M629+P629</f>
        <v>0.50843823701515967</v>
      </c>
      <c r="D629" s="13">
        <f t="shared" si="37"/>
        <v>7.210885189767155E-2</v>
      </c>
      <c r="E629" s="14">
        <v>1.9139435890126778E-2</v>
      </c>
      <c r="F629" s="14">
        <v>5.2969416007544776E-2</v>
      </c>
      <c r="G629" s="15">
        <f t="shared" si="38"/>
        <v>0.26242145872686529</v>
      </c>
      <c r="H629" s="16">
        <v>5.3588667531168428E-2</v>
      </c>
      <c r="I629" s="16">
        <v>5.7092834491852616E-2</v>
      </c>
      <c r="J629" s="16">
        <v>0.11010740363330775</v>
      </c>
      <c r="K629" s="16">
        <v>2.9159020832730729E-2</v>
      </c>
      <c r="L629" s="16">
        <v>1.2473532237805739E-2</v>
      </c>
      <c r="M629" s="17">
        <f t="shared" si="39"/>
        <v>4.8887641954428143E-2</v>
      </c>
      <c r="N629" s="18">
        <v>4.1808049531654207E-2</v>
      </c>
      <c r="O629" s="18">
        <v>7.0795924227739331E-3</v>
      </c>
      <c r="P629" s="19">
        <f t="shared" si="40"/>
        <v>0.12502028443619465</v>
      </c>
      <c r="Q629" s="20">
        <v>7.601779725979467E-2</v>
      </c>
      <c r="R629" s="20">
        <v>5.8232502642321165E-3</v>
      </c>
      <c r="S629" s="21">
        <v>3.4681739797283832E-2</v>
      </c>
      <c r="T629" s="20">
        <v>3.1913173783699369E-3</v>
      </c>
      <c r="U629" s="20">
        <v>5.3061797365140956E-3</v>
      </c>
    </row>
    <row r="630" spans="1:21">
      <c r="A630" s="1" t="s">
        <v>1209</v>
      </c>
      <c r="B630" s="1" t="s">
        <v>1210</v>
      </c>
      <c r="C630" s="12">
        <f>D630+G630+M630+P630</f>
        <v>0.50524862278763771</v>
      </c>
      <c r="D630" s="13">
        <f t="shared" si="37"/>
        <v>1.3292453325471156E-2</v>
      </c>
      <c r="E630" s="14">
        <v>1.2090933448500613E-3</v>
      </c>
      <c r="F630" s="14">
        <v>1.2083359980621095E-2</v>
      </c>
      <c r="G630" s="15">
        <f t="shared" si="38"/>
        <v>0.30410317800163184</v>
      </c>
      <c r="H630" s="16">
        <v>4.2308562436846962E-2</v>
      </c>
      <c r="I630" s="16">
        <v>7.291727637985429E-2</v>
      </c>
      <c r="J630" s="16">
        <v>0.12779135173020709</v>
      </c>
      <c r="K630" s="16">
        <v>3.6400695272508159E-2</v>
      </c>
      <c r="L630" s="16">
        <v>2.4685292182215338E-2</v>
      </c>
      <c r="M630" s="17">
        <f t="shared" si="39"/>
        <v>4.8330577843503641E-3</v>
      </c>
      <c r="N630" s="18">
        <v>0</v>
      </c>
      <c r="O630" s="18">
        <v>4.8330577843503641E-3</v>
      </c>
      <c r="P630" s="19">
        <f t="shared" si="40"/>
        <v>0.18301993367618444</v>
      </c>
      <c r="Q630" s="20">
        <v>8.8998558577025835E-2</v>
      </c>
      <c r="R630" s="20">
        <v>1.7475997263840606E-2</v>
      </c>
      <c r="S630" s="21">
        <v>6.9539879435728591E-2</v>
      </c>
      <c r="T630" s="20">
        <v>9.2349934678747411E-4</v>
      </c>
      <c r="U630" s="20">
        <v>6.0819990528019011E-3</v>
      </c>
    </row>
    <row r="631" spans="1:21">
      <c r="A631" s="1" t="s">
        <v>1211</v>
      </c>
      <c r="B631" s="1" t="s">
        <v>1212</v>
      </c>
      <c r="C631" s="12">
        <f>D631+G631+M631+P631</f>
        <v>0.48008928574819798</v>
      </c>
      <c r="D631" s="13">
        <f t="shared" si="37"/>
        <v>0.10021755108950464</v>
      </c>
      <c r="E631" s="14">
        <v>7.1394179033677868E-2</v>
      </c>
      <c r="F631" s="14">
        <v>2.8823372055826777E-2</v>
      </c>
      <c r="G631" s="15">
        <f t="shared" si="38"/>
        <v>0.14811241892062496</v>
      </c>
      <c r="H631" s="16">
        <v>0</v>
      </c>
      <c r="I631" s="16">
        <v>5.4677002673387855E-3</v>
      </c>
      <c r="J631" s="16">
        <v>7.3586303842053349E-2</v>
      </c>
      <c r="K631" s="16">
        <v>5.9782683981047489E-2</v>
      </c>
      <c r="L631" s="16">
        <v>9.2757308301853504E-3</v>
      </c>
      <c r="M631" s="17">
        <f t="shared" si="39"/>
        <v>0</v>
      </c>
      <c r="N631" s="18">
        <v>0</v>
      </c>
      <c r="O631" s="18">
        <v>0</v>
      </c>
      <c r="P631" s="19">
        <f t="shared" si="40"/>
        <v>0.23175931573806835</v>
      </c>
      <c r="Q631" s="20">
        <v>1.8326323792926466E-2</v>
      </c>
      <c r="R631" s="20">
        <v>6.5642610131571952E-2</v>
      </c>
      <c r="S631" s="21">
        <v>1.7420383337089489E-2</v>
      </c>
      <c r="T631" s="20">
        <v>0.13036999847648043</v>
      </c>
      <c r="U631" s="20">
        <v>0</v>
      </c>
    </row>
    <row r="632" spans="1:21">
      <c r="A632" s="1" t="s">
        <v>1213</v>
      </c>
      <c r="B632" s="1" t="s">
        <v>1214</v>
      </c>
      <c r="C632" s="12">
        <f>D632+G632+M632+P632</f>
        <v>0.50647343562833669</v>
      </c>
      <c r="D632" s="13">
        <f t="shared" si="37"/>
        <v>6.291868572713185E-4</v>
      </c>
      <c r="E632" s="14">
        <v>0</v>
      </c>
      <c r="F632" s="14">
        <v>6.291868572713185E-4</v>
      </c>
      <c r="G632" s="15">
        <f t="shared" si="38"/>
        <v>0.29785912735491438</v>
      </c>
      <c r="H632" s="16">
        <v>2.0818502596561698E-2</v>
      </c>
      <c r="I632" s="16">
        <v>2.0204559941040718E-2</v>
      </c>
      <c r="J632" s="16">
        <v>0.12350996421618472</v>
      </c>
      <c r="K632" s="16">
        <v>8.7891201940003882E-2</v>
      </c>
      <c r="L632" s="16">
        <v>4.5434898661123373E-2</v>
      </c>
      <c r="M632" s="17">
        <f t="shared" si="39"/>
        <v>1.2894232254710905E-2</v>
      </c>
      <c r="N632" s="18">
        <v>4.9625543970741245E-3</v>
      </c>
      <c r="O632" s="18">
        <v>7.9316778576367809E-3</v>
      </c>
      <c r="P632" s="19">
        <f t="shared" si="40"/>
        <v>0.19509088916144007</v>
      </c>
      <c r="Q632" s="20">
        <v>9.5929815551517611E-2</v>
      </c>
      <c r="R632" s="20">
        <v>2.9150206103759915E-2</v>
      </c>
      <c r="S632" s="21">
        <v>6.5154275749366705E-2</v>
      </c>
      <c r="T632" s="20">
        <v>1.5080920998762459E-3</v>
      </c>
      <c r="U632" s="20">
        <v>3.3484996569195825E-3</v>
      </c>
    </row>
    <row r="633" spans="1:21">
      <c r="A633" s="1" t="s">
        <v>1215</v>
      </c>
      <c r="B633" s="1" t="s">
        <v>1216</v>
      </c>
      <c r="C633" s="12">
        <f>D633+G633+M633+P633</f>
        <v>0.5042072635878494</v>
      </c>
      <c r="D633" s="13">
        <f t="shared" si="37"/>
        <v>7.0537918497722667E-3</v>
      </c>
      <c r="E633" s="14">
        <v>3.7568284204414311E-3</v>
      </c>
      <c r="F633" s="14">
        <v>3.2969634293308352E-3</v>
      </c>
      <c r="G633" s="15">
        <f t="shared" si="38"/>
        <v>0.30606999529502676</v>
      </c>
      <c r="H633" s="16">
        <v>1.1622759044416862E-2</v>
      </c>
      <c r="I633" s="16">
        <v>1.6042103532616068E-2</v>
      </c>
      <c r="J633" s="16">
        <v>0.15671186768746492</v>
      </c>
      <c r="K633" s="16">
        <v>8.1659680365265566E-2</v>
      </c>
      <c r="L633" s="16">
        <v>4.0033584665263383E-2</v>
      </c>
      <c r="M633" s="17">
        <f t="shared" si="39"/>
        <v>0</v>
      </c>
      <c r="N633" s="18">
        <v>0</v>
      </c>
      <c r="O633" s="18">
        <v>0</v>
      </c>
      <c r="P633" s="19">
        <f t="shared" si="40"/>
        <v>0.1910834764430504</v>
      </c>
      <c r="Q633" s="20">
        <v>8.3603652617195434E-2</v>
      </c>
      <c r="R633" s="20">
        <v>1.9006076477072708E-2</v>
      </c>
      <c r="S633" s="21">
        <v>8.4662404235479313E-2</v>
      </c>
      <c r="T633" s="20">
        <v>0</v>
      </c>
      <c r="U633" s="20">
        <v>3.8113431133029413E-3</v>
      </c>
    </row>
    <row r="634" spans="1:21">
      <c r="A634" s="1" t="s">
        <v>1217</v>
      </c>
      <c r="B634" s="1" t="s">
        <v>1218</v>
      </c>
      <c r="C634" s="12">
        <f>D634+G634+M634+P634</f>
        <v>0.50099311073899488</v>
      </c>
      <c r="D634" s="13">
        <f t="shared" si="37"/>
        <v>1.1748538591630026E-2</v>
      </c>
      <c r="E634" s="14">
        <v>7.3165893396886193E-3</v>
      </c>
      <c r="F634" s="14">
        <v>4.4319492519414054E-3</v>
      </c>
      <c r="G634" s="15">
        <f t="shared" si="38"/>
        <v>0.29823952840622159</v>
      </c>
      <c r="H634" s="16">
        <v>1.3799490798795897E-2</v>
      </c>
      <c r="I634" s="16">
        <v>1.2513234717071029E-2</v>
      </c>
      <c r="J634" s="16">
        <v>0.14725190031502108</v>
      </c>
      <c r="K634" s="16">
        <v>7.713401319448894E-2</v>
      </c>
      <c r="L634" s="16">
        <v>4.7540889380844692E-2</v>
      </c>
      <c r="M634" s="17">
        <f t="shared" si="39"/>
        <v>6.972902597779284E-3</v>
      </c>
      <c r="N634" s="18">
        <v>4.6472424012210245E-3</v>
      </c>
      <c r="O634" s="18">
        <v>2.3256601965582595E-3</v>
      </c>
      <c r="P634" s="19">
        <f t="shared" si="40"/>
        <v>0.18403214114336397</v>
      </c>
      <c r="Q634" s="20">
        <v>8.0496495334346815E-2</v>
      </c>
      <c r="R634" s="20">
        <v>2.5590145991246902E-2</v>
      </c>
      <c r="S634" s="21">
        <v>6.5260479520124315E-2</v>
      </c>
      <c r="T634" s="20">
        <v>1.4186146098238653E-3</v>
      </c>
      <c r="U634" s="20">
        <v>1.1266405687822072E-2</v>
      </c>
    </row>
    <row r="635" spans="1:21">
      <c r="A635" s="1" t="s">
        <v>1219</v>
      </c>
      <c r="B635" s="1" t="s">
        <v>1220</v>
      </c>
      <c r="C635" s="12">
        <f>D635+G635+M635+P635</f>
        <v>0.49897801750116133</v>
      </c>
      <c r="D635" s="13">
        <f t="shared" si="37"/>
        <v>6.289513355953031E-3</v>
      </c>
      <c r="E635" s="14">
        <v>6.289513355953031E-3</v>
      </c>
      <c r="F635" s="14">
        <v>0</v>
      </c>
      <c r="G635" s="15">
        <f t="shared" si="38"/>
        <v>0.31427531000166681</v>
      </c>
      <c r="H635" s="16">
        <v>7.0267415726476736E-3</v>
      </c>
      <c r="I635" s="16">
        <v>2.6085900969442893E-2</v>
      </c>
      <c r="J635" s="16">
        <v>0.14708817498339377</v>
      </c>
      <c r="K635" s="16">
        <v>7.0435749438996331E-2</v>
      </c>
      <c r="L635" s="16">
        <v>6.3638743037186127E-2</v>
      </c>
      <c r="M635" s="17">
        <f t="shared" si="39"/>
        <v>4.1336352708330843E-3</v>
      </c>
      <c r="N635" s="18">
        <v>0</v>
      </c>
      <c r="O635" s="18">
        <v>4.1336352708330843E-3</v>
      </c>
      <c r="P635" s="19">
        <f t="shared" si="40"/>
        <v>0.17427955887270841</v>
      </c>
      <c r="Q635" s="20">
        <v>4.3271558593608844E-2</v>
      </c>
      <c r="R635" s="20">
        <v>4.0484441937201202E-2</v>
      </c>
      <c r="S635" s="21">
        <v>8.1826124697821939E-2</v>
      </c>
      <c r="T635" s="20">
        <v>2.1475715262496936E-3</v>
      </c>
      <c r="U635" s="20">
        <v>6.5498621178267328E-3</v>
      </c>
    </row>
    <row r="636" spans="1:21">
      <c r="A636" s="1" t="s">
        <v>1221</v>
      </c>
      <c r="B636" s="1" t="s">
        <v>1222</v>
      </c>
      <c r="C636" s="12">
        <f>D636+G636+M636+P636</f>
        <v>0.48865447046000343</v>
      </c>
      <c r="D636" s="13">
        <f t="shared" si="37"/>
        <v>0</v>
      </c>
      <c r="E636" s="14">
        <v>0</v>
      </c>
      <c r="F636" s="14">
        <v>0</v>
      </c>
      <c r="G636" s="15">
        <f t="shared" si="38"/>
        <v>0.26706346523591956</v>
      </c>
      <c r="H636" s="16">
        <v>0</v>
      </c>
      <c r="I636" s="16">
        <v>1.5426524265789865E-2</v>
      </c>
      <c r="J636" s="16">
        <v>0.12209175218653431</v>
      </c>
      <c r="K636" s="16">
        <v>5.3948002057488113E-2</v>
      </c>
      <c r="L636" s="16">
        <v>7.5597186726107254E-2</v>
      </c>
      <c r="M636" s="17">
        <f t="shared" si="39"/>
        <v>0</v>
      </c>
      <c r="N636" s="18">
        <v>0</v>
      </c>
      <c r="O636" s="18">
        <v>0</v>
      </c>
      <c r="P636" s="19">
        <f t="shared" si="40"/>
        <v>0.2215910052240839</v>
      </c>
      <c r="Q636" s="20">
        <v>4.6982218426268187E-2</v>
      </c>
      <c r="R636" s="20">
        <v>7.81337621360325E-2</v>
      </c>
      <c r="S636" s="21">
        <v>9.4379415965743854E-2</v>
      </c>
      <c r="T636" s="20">
        <v>2.0956086960393313E-3</v>
      </c>
      <c r="U636" s="20">
        <v>0</v>
      </c>
    </row>
    <row r="637" spans="1:21">
      <c r="A637" s="1" t="s">
        <v>1223</v>
      </c>
      <c r="B637" s="1" t="s">
        <v>1224</v>
      </c>
      <c r="C637" s="12">
        <f>D637+G637+M637+P637</f>
        <v>0.48585333123472946</v>
      </c>
      <c r="D637" s="13">
        <f t="shared" si="37"/>
        <v>3.3642818651589412E-3</v>
      </c>
      <c r="E637" s="14">
        <v>0</v>
      </c>
      <c r="F637" s="14">
        <v>3.3642818651589412E-3</v>
      </c>
      <c r="G637" s="15">
        <f t="shared" si="38"/>
        <v>0.30208652680865444</v>
      </c>
      <c r="H637" s="16">
        <v>1.3332643694180786E-3</v>
      </c>
      <c r="I637" s="16">
        <v>2.1515305300178492E-2</v>
      </c>
      <c r="J637" s="16">
        <v>0.13609831787595736</v>
      </c>
      <c r="K637" s="16">
        <v>5.4594350017997839E-2</v>
      </c>
      <c r="L637" s="16">
        <v>8.8545289245102674E-2</v>
      </c>
      <c r="M637" s="17">
        <f t="shared" si="39"/>
        <v>0</v>
      </c>
      <c r="N637" s="18">
        <v>0</v>
      </c>
      <c r="O637" s="18">
        <v>0</v>
      </c>
      <c r="P637" s="19">
        <f t="shared" si="40"/>
        <v>0.1804025225609161</v>
      </c>
      <c r="Q637" s="20">
        <v>3.124626907679362E-2</v>
      </c>
      <c r="R637" s="20">
        <v>8.7756281714427023E-2</v>
      </c>
      <c r="S637" s="21">
        <v>5.7297736605043864E-2</v>
      </c>
      <c r="T637" s="20">
        <v>4.1022351646515806E-3</v>
      </c>
      <c r="U637" s="20">
        <v>0</v>
      </c>
    </row>
    <row r="638" spans="1:21">
      <c r="A638" s="1" t="s">
        <v>1225</v>
      </c>
      <c r="B638" s="1" t="s">
        <v>1226</v>
      </c>
      <c r="C638" s="12">
        <f>D638+G638+M638+P638</f>
        <v>0.51814707719821484</v>
      </c>
      <c r="D638" s="13">
        <f t="shared" si="37"/>
        <v>0</v>
      </c>
      <c r="E638" s="14">
        <v>0</v>
      </c>
      <c r="F638" s="14">
        <v>0</v>
      </c>
      <c r="G638" s="15">
        <f t="shared" si="38"/>
        <v>0.28597802428030672</v>
      </c>
      <c r="H638" s="16">
        <v>0</v>
      </c>
      <c r="I638" s="16">
        <v>0</v>
      </c>
      <c r="J638" s="16">
        <v>1.7409435748907371E-2</v>
      </c>
      <c r="K638" s="16">
        <v>0.17817166985126875</v>
      </c>
      <c r="L638" s="16">
        <v>9.0396918680130611E-2</v>
      </c>
      <c r="M638" s="17">
        <f t="shared" si="39"/>
        <v>0</v>
      </c>
      <c r="N638" s="18">
        <v>0</v>
      </c>
      <c r="O638" s="18">
        <v>0</v>
      </c>
      <c r="P638" s="19">
        <f t="shared" si="40"/>
        <v>0.23216905291790807</v>
      </c>
      <c r="Q638" s="20">
        <v>6.5608609957448119E-2</v>
      </c>
      <c r="R638" s="20">
        <v>8.4404307929491759E-2</v>
      </c>
      <c r="S638" s="21">
        <v>8.2156135030968205E-2</v>
      </c>
      <c r="T638" s="20">
        <v>0</v>
      </c>
      <c r="U638" s="20">
        <v>0</v>
      </c>
    </row>
    <row r="639" spans="1:21">
      <c r="A639" s="1" t="s">
        <v>1227</v>
      </c>
      <c r="B639" s="1" t="s">
        <v>1228</v>
      </c>
      <c r="C639" s="12">
        <f>D639+G639+M639+P639</f>
        <v>0.48606440647358579</v>
      </c>
      <c r="D639" s="13">
        <f t="shared" si="37"/>
        <v>4.5824620736400479E-3</v>
      </c>
      <c r="E639" s="14">
        <v>4.5786119125162516E-3</v>
      </c>
      <c r="F639" s="14">
        <v>3.8501611237962039E-6</v>
      </c>
      <c r="G639" s="15">
        <f t="shared" si="38"/>
        <v>0.28651796994968348</v>
      </c>
      <c r="H639" s="16">
        <v>1.4657403922709504E-3</v>
      </c>
      <c r="I639" s="16">
        <v>0</v>
      </c>
      <c r="J639" s="16">
        <v>4.1741242631581202E-2</v>
      </c>
      <c r="K639" s="16">
        <v>9.0704112683341262E-2</v>
      </c>
      <c r="L639" s="16">
        <v>0.15260687424249003</v>
      </c>
      <c r="M639" s="17">
        <f t="shared" si="39"/>
        <v>0</v>
      </c>
      <c r="N639" s="18">
        <v>0</v>
      </c>
      <c r="O639" s="18">
        <v>0</v>
      </c>
      <c r="P639" s="19">
        <f t="shared" si="40"/>
        <v>0.19496397445026226</v>
      </c>
      <c r="Q639" s="20">
        <v>8.5530152896264294E-3</v>
      </c>
      <c r="R639" s="20">
        <v>0.13502956014319226</v>
      </c>
      <c r="S639" s="21">
        <v>2.8704479269901911E-2</v>
      </c>
      <c r="T639" s="20">
        <v>1.425041534617409E-2</v>
      </c>
      <c r="U639" s="20">
        <v>8.4265044013675898E-3</v>
      </c>
    </row>
    <row r="640" spans="1:21">
      <c r="A640" s="1" t="s">
        <v>1229</v>
      </c>
      <c r="B640" s="1" t="s">
        <v>1230</v>
      </c>
      <c r="C640" s="12">
        <f>D640+G640+M640+P640</f>
        <v>0.50710160867018328</v>
      </c>
      <c r="D640" s="13">
        <f t="shared" si="37"/>
        <v>1.1532136606516696E-2</v>
      </c>
      <c r="E640" s="14">
        <v>2.0423678835163445E-3</v>
      </c>
      <c r="F640" s="14">
        <v>9.4897687230003514E-3</v>
      </c>
      <c r="G640" s="15">
        <f t="shared" si="38"/>
        <v>0.28882738970607214</v>
      </c>
      <c r="H640" s="16">
        <v>4.4355827978731666E-2</v>
      </c>
      <c r="I640" s="16">
        <v>2.0950114876719161E-2</v>
      </c>
      <c r="J640" s="16">
        <v>0.11862013803191207</v>
      </c>
      <c r="K640" s="16">
        <v>6.8288639816110788E-2</v>
      </c>
      <c r="L640" s="16">
        <v>3.6612669002598477E-2</v>
      </c>
      <c r="M640" s="17">
        <f t="shared" si="39"/>
        <v>6.3212418802009529E-3</v>
      </c>
      <c r="N640" s="18">
        <v>2.4775924894740384E-3</v>
      </c>
      <c r="O640" s="18">
        <v>3.8436493907269146E-3</v>
      </c>
      <c r="P640" s="19">
        <f t="shared" si="40"/>
        <v>0.20042084047739353</v>
      </c>
      <c r="Q640" s="20">
        <v>9.2764432062473909E-2</v>
      </c>
      <c r="R640" s="20">
        <v>1.5823940745462062E-2</v>
      </c>
      <c r="S640" s="21">
        <v>7.606761090282739E-2</v>
      </c>
      <c r="T640" s="20">
        <v>2.7832922987836156E-3</v>
      </c>
      <c r="U640" s="20">
        <v>1.2981564467846568E-2</v>
      </c>
    </row>
    <row r="641" spans="1:21">
      <c r="A641" s="1" t="s">
        <v>1290</v>
      </c>
      <c r="B641" s="1" t="s">
        <v>1291</v>
      </c>
      <c r="C641" s="12">
        <f>D641+G641+M641+P641</f>
        <v>0.49824390501910731</v>
      </c>
      <c r="D641" s="13">
        <f t="shared" si="37"/>
        <v>1.3285668152591513E-2</v>
      </c>
      <c r="E641" s="14">
        <v>4.9603249188494474E-3</v>
      </c>
      <c r="F641" s="14">
        <v>8.3253432337420646E-3</v>
      </c>
      <c r="G641" s="15">
        <f t="shared" si="38"/>
        <v>0.27075510621915566</v>
      </c>
      <c r="H641" s="16">
        <v>3.6872561613547426E-2</v>
      </c>
      <c r="I641" s="16">
        <v>1.7257980982378393E-2</v>
      </c>
      <c r="J641" s="16">
        <v>0.13010114553069141</v>
      </c>
      <c r="K641" s="16">
        <v>5.8632346980082857E-2</v>
      </c>
      <c r="L641" s="16">
        <v>2.7891071112455583E-2</v>
      </c>
      <c r="M641" s="17">
        <f t="shared" si="39"/>
        <v>8.9917722402982486E-3</v>
      </c>
      <c r="N641" s="18">
        <v>3.8588551691306284E-3</v>
      </c>
      <c r="O641" s="18">
        <v>5.1329170711676203E-3</v>
      </c>
      <c r="P641" s="19">
        <f t="shared" si="40"/>
        <v>0.20521135840706192</v>
      </c>
      <c r="Q641" s="20">
        <v>7.3588987016810173E-2</v>
      </c>
      <c r="R641" s="20">
        <v>4.3532301084043983E-2</v>
      </c>
      <c r="S641" s="21">
        <v>7.6221539372576558E-2</v>
      </c>
      <c r="T641" s="20">
        <v>1.6758483314514368E-3</v>
      </c>
      <c r="U641" s="20">
        <v>1.0192682602179799E-2</v>
      </c>
    </row>
    <row r="642" spans="1:21">
      <c r="A642" s="1" t="s">
        <v>1231</v>
      </c>
      <c r="B642" s="1" t="s">
        <v>1232</v>
      </c>
      <c r="C642" s="12">
        <f>D642+G642+M642+P642</f>
        <v>0.49749008043535736</v>
      </c>
      <c r="D642" s="13">
        <f t="shared" si="37"/>
        <v>7.4497804400431959E-3</v>
      </c>
      <c r="E642" s="14">
        <v>3.2716005647905021E-3</v>
      </c>
      <c r="F642" s="14">
        <v>4.1781798752526939E-3</v>
      </c>
      <c r="G642" s="15">
        <f t="shared" si="38"/>
        <v>0.30398376115171966</v>
      </c>
      <c r="H642" s="16">
        <v>9.8481467139478925E-3</v>
      </c>
      <c r="I642" s="16">
        <v>2.8532852155784653E-2</v>
      </c>
      <c r="J642" s="16">
        <v>0.14349517377049015</v>
      </c>
      <c r="K642" s="16">
        <v>5.7171656349852926E-2</v>
      </c>
      <c r="L642" s="16">
        <v>6.4935932161644006E-2</v>
      </c>
      <c r="M642" s="17">
        <f t="shared" si="39"/>
        <v>1.3146335891615187E-2</v>
      </c>
      <c r="N642" s="18">
        <v>0</v>
      </c>
      <c r="O642" s="18">
        <v>1.3146335891615187E-2</v>
      </c>
      <c r="P642" s="19">
        <f t="shared" si="40"/>
        <v>0.17291020295197931</v>
      </c>
      <c r="Q642" s="20">
        <v>5.7079909125520314E-2</v>
      </c>
      <c r="R642" s="20">
        <v>4.069755696058127E-2</v>
      </c>
      <c r="S642" s="21">
        <v>5.9349890626902935E-2</v>
      </c>
      <c r="T642" s="20">
        <v>1.5782846238974798E-2</v>
      </c>
      <c r="U642" s="20">
        <v>0</v>
      </c>
    </row>
    <row r="643" spans="1:21">
      <c r="A643" s="1" t="s">
        <v>1292</v>
      </c>
      <c r="B643" s="1" t="s">
        <v>1293</v>
      </c>
      <c r="C643" s="12">
        <f>D643+G643+M643+P643</f>
        <v>0.50372679066005022</v>
      </c>
      <c r="D643" s="13">
        <f t="shared" si="37"/>
        <v>8.2407751216550737E-3</v>
      </c>
      <c r="E643" s="14">
        <v>6.2322939687786665E-3</v>
      </c>
      <c r="F643" s="14">
        <v>2.008481152876408E-3</v>
      </c>
      <c r="G643" s="15">
        <f t="shared" si="38"/>
        <v>0.29221242255411772</v>
      </c>
      <c r="H643" s="16">
        <v>3.963268619903635E-2</v>
      </c>
      <c r="I643" s="16">
        <v>2.9381071003004945E-2</v>
      </c>
      <c r="J643" s="16">
        <v>0.11697154051308854</v>
      </c>
      <c r="K643" s="16">
        <v>5.9410948499037435E-2</v>
      </c>
      <c r="L643" s="16">
        <v>4.6816176339950444E-2</v>
      </c>
      <c r="M643" s="17">
        <f t="shared" si="39"/>
        <v>5.3400493611818964E-3</v>
      </c>
      <c r="N643" s="18">
        <v>4.9991824945135183E-3</v>
      </c>
      <c r="O643" s="18">
        <v>3.408668666683779E-4</v>
      </c>
      <c r="P643" s="19">
        <f t="shared" si="40"/>
        <v>0.19793354362309559</v>
      </c>
      <c r="Q643" s="20">
        <v>5.6231316244511595E-2</v>
      </c>
      <c r="R643" s="20">
        <v>3.9600771596378002E-2</v>
      </c>
      <c r="S643" s="21">
        <v>8.687871837277035E-2</v>
      </c>
      <c r="T643" s="20">
        <v>5.5735381828717614E-3</v>
      </c>
      <c r="U643" s="20">
        <v>9.6491992265638933E-3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8"/>
  <sheetViews>
    <sheetView tabSelected="1" workbookViewId="0">
      <selection activeCell="P4" sqref="P4"/>
    </sheetView>
  </sheetViews>
  <sheetFormatPr defaultRowHeight="15"/>
  <cols>
    <col min="3" max="3" width="16.28515625" style="2" bestFit="1" customWidth="1"/>
    <col min="4" max="4" width="21.5703125" style="3" bestFit="1" customWidth="1"/>
    <col min="5" max="5" width="14.85546875" style="4" customWidth="1"/>
    <col min="6" max="6" width="13" style="4" customWidth="1"/>
    <col min="7" max="7" width="23.85546875" style="5" bestFit="1" customWidth="1"/>
    <col min="8" max="8" width="14.28515625" style="6" customWidth="1"/>
    <col min="9" max="9" width="11.42578125" style="6" customWidth="1"/>
    <col min="10" max="10" width="12" style="6" customWidth="1"/>
    <col min="11" max="11" width="13.42578125" style="6" customWidth="1"/>
    <col min="12" max="12" width="13.85546875" style="6" customWidth="1"/>
    <col min="13" max="13" width="25.28515625" style="7" bestFit="1" customWidth="1"/>
    <col min="14" max="15" width="9.140625" style="8"/>
    <col min="16" max="16" width="23.28515625" style="9" bestFit="1" customWidth="1"/>
    <col min="17" max="18" width="9.140625" style="10"/>
    <col min="19" max="19" width="9.140625" style="11"/>
    <col min="20" max="21" width="9.140625" style="10"/>
  </cols>
  <sheetData>
    <row r="1" spans="1:21">
      <c r="A1" t="s">
        <v>1244</v>
      </c>
      <c r="B1" t="s">
        <v>1233</v>
      </c>
      <c r="C1" s="2" t="s">
        <v>1237</v>
      </c>
      <c r="D1" s="3" t="s">
        <v>1239</v>
      </c>
      <c r="E1" s="4" t="s">
        <v>1297</v>
      </c>
      <c r="F1" s="22" t="s">
        <v>1302</v>
      </c>
      <c r="G1" s="5" t="s">
        <v>1240</v>
      </c>
      <c r="H1" s="23" t="s">
        <v>1304</v>
      </c>
      <c r="I1" s="6" t="s">
        <v>1303</v>
      </c>
      <c r="J1" s="6" t="s">
        <v>1294</v>
      </c>
      <c r="K1" s="6" t="s">
        <v>1295</v>
      </c>
      <c r="L1" s="6" t="s">
        <v>1298</v>
      </c>
      <c r="M1" s="7" t="s">
        <v>1238</v>
      </c>
      <c r="N1" s="8" t="s">
        <v>1299</v>
      </c>
      <c r="O1" s="8" t="s">
        <v>1300</v>
      </c>
      <c r="P1" s="9" t="s">
        <v>1241</v>
      </c>
      <c r="Q1" s="10" t="s">
        <v>1234</v>
      </c>
      <c r="R1" s="10" t="s">
        <v>1235</v>
      </c>
      <c r="S1" s="11" t="s">
        <v>1296</v>
      </c>
      <c r="T1" s="10" t="s">
        <v>1236</v>
      </c>
      <c r="U1" s="10" t="s">
        <v>1301</v>
      </c>
    </row>
    <row r="2" spans="1:21">
      <c r="A2" t="s">
        <v>1242</v>
      </c>
      <c r="B2" t="s">
        <v>1243</v>
      </c>
      <c r="C2" s="2">
        <f>'2019'!C2-'2008'!C2</f>
        <v>6.3220552125248242E-3</v>
      </c>
      <c r="D2" s="3">
        <f>'2019'!D2-'2008'!D2</f>
        <v>1.9597074344351734E-3</v>
      </c>
      <c r="E2" s="4">
        <f>'2019'!E2-'2008'!E2</f>
        <v>-5.0684280885927857E-5</v>
      </c>
      <c r="F2" s="4">
        <f>'2019'!F2-'2008'!F2</f>
        <v>2.010391715321011E-3</v>
      </c>
      <c r="G2" s="5">
        <f>'2019'!G2-'2008'!G2</f>
        <v>3.2762553658167992E-3</v>
      </c>
      <c r="H2" s="6">
        <f>'2019'!H2-'2008'!H2</f>
        <v>5.9188905212276266E-4</v>
      </c>
      <c r="I2" s="6">
        <f>'2019'!I2-'2008'!I2</f>
        <v>-3.5591799697558962E-4</v>
      </c>
      <c r="J2" s="6">
        <f>'2019'!J2-'2008'!J2</f>
        <v>1.0609049032522314E-3</v>
      </c>
      <c r="K2" s="6">
        <f>'2019'!K2-'2008'!K2</f>
        <v>7.8561060583376419E-4</v>
      </c>
      <c r="L2" s="6">
        <f>'2019'!L2-'2008'!L2</f>
        <v>1.1937688015838666E-3</v>
      </c>
      <c r="M2" s="7">
        <f>'2019'!M2-'2008'!M2</f>
        <v>-2.0088578630273676E-3</v>
      </c>
      <c r="N2" s="8">
        <f>'2019'!N2-'2008'!N2</f>
        <v>-1.3275809680196315E-3</v>
      </c>
      <c r="O2" s="8">
        <f>'2019'!O2-'2008'!O2</f>
        <v>-6.8127689500776384E-4</v>
      </c>
      <c r="P2" s="9">
        <f>'2019'!P2-'2008'!P2</f>
        <v>3.0949502753004898E-3</v>
      </c>
      <c r="Q2" s="10">
        <f>'2019'!Q2-'2008'!Q2</f>
        <v>-6.7281551793869909E-4</v>
      </c>
      <c r="R2" s="10">
        <f>'2019'!R2-'2008'!R2</f>
        <v>2.0865427968143717E-3</v>
      </c>
      <c r="S2" s="11">
        <f>'2019'!S2-'2008'!S2</f>
        <v>-1.6732111218907553E-5</v>
      </c>
      <c r="T2" s="10">
        <f>'2019'!T2-'2008'!T2</f>
        <v>1.3466808830026149E-3</v>
      </c>
      <c r="U2" s="10">
        <f>'2019'!U2-'2008'!U2</f>
        <v>3.5127422464111338E-4</v>
      </c>
    </row>
    <row r="3" spans="1:21">
      <c r="A3" s="1" t="s">
        <v>0</v>
      </c>
      <c r="B3" s="1" t="s">
        <v>1</v>
      </c>
      <c r="C3" s="2">
        <f>'2019'!C3-'2008'!C3</f>
        <v>7.0549080715833767E-3</v>
      </c>
      <c r="D3" s="3">
        <f>'2019'!D3-'2008'!D3</f>
        <v>8.7696272492125971E-3</v>
      </c>
      <c r="E3" s="4">
        <f>'2019'!E3-'2008'!E3</f>
        <v>6.1134162620529037E-3</v>
      </c>
      <c r="F3" s="4">
        <f>'2019'!F3-'2008'!F3</f>
        <v>2.6562109871596726E-3</v>
      </c>
      <c r="G3" s="5">
        <f>'2019'!G3-'2008'!G3</f>
        <v>-2.8434585839249432E-3</v>
      </c>
      <c r="H3" s="6">
        <f>'2019'!H3-'2008'!H3</f>
        <v>1.8541336739269478E-2</v>
      </c>
      <c r="I3" s="6">
        <f>'2019'!I3-'2008'!I3</f>
        <v>-1.8484789439967675E-2</v>
      </c>
      <c r="J3" s="6">
        <f>'2019'!J3-'2008'!J3</f>
        <v>-4.9220864068492704E-4</v>
      </c>
      <c r="K3" s="6">
        <f>'2019'!K3-'2008'!K3</f>
        <v>-2.4077972425418262E-3</v>
      </c>
      <c r="L3" s="6">
        <f>'2019'!L3-'2008'!L3</f>
        <v>0</v>
      </c>
      <c r="M3" s="7">
        <f>'2019'!M3-'2008'!M3</f>
        <v>-4.0099455793759786E-3</v>
      </c>
      <c r="N3" s="8">
        <f>'2019'!N3-'2008'!N3</f>
        <v>-2.0712786675326431E-3</v>
      </c>
      <c r="O3" s="8">
        <f>'2019'!O3-'2008'!O3</f>
        <v>-1.9386669118433425E-3</v>
      </c>
      <c r="P3" s="9">
        <f>'2019'!P3-'2008'!P3</f>
        <v>5.1386849856716876E-3</v>
      </c>
      <c r="Q3" s="10">
        <f>'2019'!Q3-'2008'!Q3</f>
        <v>-7.8108665194077612E-3</v>
      </c>
      <c r="R3" s="10">
        <f>'2019'!R3-'2008'!R3</f>
        <v>0</v>
      </c>
      <c r="S3" s="11">
        <f>'2019'!S3-'2008'!S3</f>
        <v>-1.8953182159979626E-3</v>
      </c>
      <c r="T3" s="10">
        <f>'2019'!T3-'2008'!T3</f>
        <v>-3.6771966537970345E-3</v>
      </c>
      <c r="U3" s="10">
        <f>'2019'!U3-'2008'!U3</f>
        <v>1.8522066374874462E-2</v>
      </c>
    </row>
    <row r="4" spans="1:21">
      <c r="A4" s="1" t="s">
        <v>2</v>
      </c>
      <c r="B4" s="1" t="s">
        <v>3</v>
      </c>
      <c r="C4" s="2">
        <f>'2019'!C4-'2008'!C4</f>
        <v>1.1907816364701562E-2</v>
      </c>
      <c r="D4" s="3">
        <f>'2019'!D4-'2008'!D4</f>
        <v>2.8133642582798629E-2</v>
      </c>
      <c r="E4" s="4">
        <f>'2019'!E4-'2008'!E4</f>
        <v>3.1738677349728447E-2</v>
      </c>
      <c r="F4" s="4">
        <f>'2019'!F4-'2008'!F4</f>
        <v>-3.6050347669298044E-3</v>
      </c>
      <c r="G4" s="5">
        <f>'2019'!G4-'2008'!G4</f>
        <v>-1.4870154573206215E-2</v>
      </c>
      <c r="H4" s="6">
        <f>'2019'!H4-'2008'!H4</f>
        <v>9.6113390359780573E-3</v>
      </c>
      <c r="I4" s="6">
        <f>'2019'!I4-'2008'!I4</f>
        <v>-1.9666897304251169E-4</v>
      </c>
      <c r="J4" s="6">
        <f>'2019'!J4-'2008'!J4</f>
        <v>-2.3694682184266638E-2</v>
      </c>
      <c r="K4" s="6">
        <f>'2019'!K4-'2008'!K4</f>
        <v>-5.900654649241624E-4</v>
      </c>
      <c r="L4" s="6">
        <f>'2019'!L4-'2008'!L4</f>
        <v>-7.6986950947234831E-8</v>
      </c>
      <c r="M4" s="7">
        <f>'2019'!M4-'2008'!M4</f>
        <v>-8.7028636139653975E-3</v>
      </c>
      <c r="N4" s="8">
        <f>'2019'!N4-'2008'!N4</f>
        <v>-4.3574018981481014E-3</v>
      </c>
      <c r="O4" s="8">
        <f>'2019'!O4-'2008'!O4</f>
        <v>-4.3454617158173031E-3</v>
      </c>
      <c r="P4" s="9">
        <f>'2019'!P4-'2008'!P4</f>
        <v>7.3471919690745457E-3</v>
      </c>
      <c r="Q4" s="10">
        <f>'2019'!Q4-'2008'!Q4</f>
        <v>-9.2145375536689042E-3</v>
      </c>
      <c r="R4" s="10">
        <f>'2019'!R4-'2008'!R4</f>
        <v>-9.3384431930178605E-4</v>
      </c>
      <c r="S4" s="11">
        <f>'2019'!S4-'2008'!S4</f>
        <v>6.7876754734655306E-3</v>
      </c>
      <c r="T4" s="10">
        <f>'2019'!T4-'2008'!T4</f>
        <v>-2.6421993240676178E-3</v>
      </c>
      <c r="U4" s="10">
        <f>'2019'!U4-'2008'!U4</f>
        <v>1.335009769264732E-2</v>
      </c>
    </row>
    <row r="5" spans="1:21">
      <c r="A5" s="1" t="s">
        <v>4</v>
      </c>
      <c r="B5" s="1" t="s">
        <v>5</v>
      </c>
      <c r="C5" s="2">
        <f>'2019'!C5-'2008'!C5</f>
        <v>6.6919005235677176E-3</v>
      </c>
      <c r="D5" s="3">
        <f>'2019'!D5-'2008'!D5</f>
        <v>4.4311246289368417E-2</v>
      </c>
      <c r="E5" s="4">
        <f>'2019'!E5-'2008'!E5</f>
        <v>6.7864589256011604E-3</v>
      </c>
      <c r="F5" s="4">
        <f>'2019'!F5-'2008'!F5</f>
        <v>3.7524787363767242E-2</v>
      </c>
      <c r="G5" s="5">
        <f>'2019'!G5-'2008'!G5</f>
        <v>-4.0977764041796719E-2</v>
      </c>
      <c r="H5" s="6">
        <f>'2019'!H5-'2008'!H5</f>
        <v>-1.4471319204395497E-2</v>
      </c>
      <c r="I5" s="6">
        <f>'2019'!I5-'2008'!I5</f>
        <v>-1.3702276593943463E-2</v>
      </c>
      <c r="J5" s="6">
        <f>'2019'!J5-'2008'!J5</f>
        <v>-5.5431474977715844E-3</v>
      </c>
      <c r="K5" s="6">
        <f>'2019'!K5-'2008'!K5</f>
        <v>0</v>
      </c>
      <c r="L5" s="6">
        <f>'2019'!L5-'2008'!L5</f>
        <v>-7.2610207456861742E-3</v>
      </c>
      <c r="M5" s="7">
        <f>'2019'!M5-'2008'!M5</f>
        <v>1.5200675890972404E-2</v>
      </c>
      <c r="N5" s="8">
        <f>'2019'!N5-'2008'!N5</f>
        <v>1.4162468094652929E-2</v>
      </c>
      <c r="O5" s="8">
        <f>'2019'!O5-'2008'!O5</f>
        <v>1.038207796319475E-3</v>
      </c>
      <c r="P5" s="9">
        <f>'2019'!P5-'2008'!P5</f>
        <v>-1.184225761497637E-2</v>
      </c>
      <c r="Q5" s="10">
        <f>'2019'!Q5-'2008'!Q5</f>
        <v>1.3506332576363005E-2</v>
      </c>
      <c r="R5" s="10">
        <f>'2019'!R5-'2008'!R5</f>
        <v>0</v>
      </c>
      <c r="S5" s="11">
        <f>'2019'!S5-'2008'!S5</f>
        <v>1.9201354189641202E-3</v>
      </c>
      <c r="T5" s="10">
        <f>'2019'!T5-'2008'!T5</f>
        <v>-8.8721498452397837E-3</v>
      </c>
      <c r="U5" s="10">
        <f>'2019'!U5-'2008'!U5</f>
        <v>-1.8396575765063698E-2</v>
      </c>
    </row>
    <row r="6" spans="1:21">
      <c r="A6" s="1" t="s">
        <v>6</v>
      </c>
      <c r="B6" s="1" t="s">
        <v>7</v>
      </c>
      <c r="C6" s="2">
        <f>'2019'!C6-'2008'!C6</f>
        <v>1.4154447810078019E-3</v>
      </c>
      <c r="D6" s="3">
        <f>'2019'!D6-'2008'!D6</f>
        <v>-6.2222978416968944E-3</v>
      </c>
      <c r="E6" s="4">
        <f>'2019'!E6-'2008'!E6</f>
        <v>1.1428477564613015E-2</v>
      </c>
      <c r="F6" s="4">
        <f>'2019'!F6-'2008'!F6</f>
        <v>-1.7650775406309924E-2</v>
      </c>
      <c r="G6" s="5">
        <f>'2019'!G6-'2008'!G6</f>
        <v>9.2194358023520162E-4</v>
      </c>
      <c r="H6" s="6">
        <f>'2019'!H6-'2008'!H6</f>
        <v>5.8492338389366932E-3</v>
      </c>
      <c r="I6" s="6">
        <f>'2019'!I6-'2008'!I6</f>
        <v>-5.1297871418868046E-3</v>
      </c>
      <c r="J6" s="6">
        <f>'2019'!J6-'2008'!J6</f>
        <v>2.0249688318531241E-4</v>
      </c>
      <c r="K6" s="6">
        <f>'2019'!K6-'2008'!K6</f>
        <v>0</v>
      </c>
      <c r="L6" s="6">
        <f>'2019'!L6-'2008'!L6</f>
        <v>0</v>
      </c>
      <c r="M6" s="7">
        <f>'2019'!M6-'2008'!M6</f>
        <v>9.3272303083948571E-3</v>
      </c>
      <c r="N6" s="8">
        <f>'2019'!N6-'2008'!N6</f>
        <v>6.5979595473934782E-5</v>
      </c>
      <c r="O6" s="8">
        <f>'2019'!O6-'2008'!O6</f>
        <v>9.2612507129209154E-3</v>
      </c>
      <c r="P6" s="9">
        <f>'2019'!P6-'2008'!P6</f>
        <v>-2.6114312659254041E-3</v>
      </c>
      <c r="Q6" s="10">
        <f>'2019'!Q6-'2008'!Q6</f>
        <v>-9.7890221583319514E-3</v>
      </c>
      <c r="R6" s="10">
        <f>'2019'!R6-'2008'!R6</f>
        <v>0</v>
      </c>
      <c r="S6" s="11">
        <f>'2019'!S6-'2008'!S6</f>
        <v>5.46487549080708E-3</v>
      </c>
      <c r="T6" s="10">
        <f>'2019'!T6-'2008'!T6</f>
        <v>1.027104167266406E-2</v>
      </c>
      <c r="U6" s="10">
        <f>'2019'!U6-'2008'!U6</f>
        <v>-8.5583262710645785E-3</v>
      </c>
    </row>
    <row r="7" spans="1:21">
      <c r="A7" s="1" t="s">
        <v>8</v>
      </c>
      <c r="B7" s="1" t="s">
        <v>9</v>
      </c>
      <c r="C7" s="2">
        <f>'2019'!C7-'2008'!C7</f>
        <v>4.5659628320046108E-3</v>
      </c>
      <c r="D7" s="3">
        <f>'2019'!D7-'2008'!D7</f>
        <v>2.942896698013342E-3</v>
      </c>
      <c r="E7" s="4">
        <f>'2019'!E7-'2008'!E7</f>
        <v>6.3594634470175992E-3</v>
      </c>
      <c r="F7" s="4">
        <f>'2019'!F7-'2008'!F7</f>
        <v>-3.4165667490042712E-3</v>
      </c>
      <c r="G7" s="5">
        <f>'2019'!G7-'2008'!G7</f>
        <v>-2.226883923450669E-2</v>
      </c>
      <c r="H7" s="6">
        <f>'2019'!H7-'2008'!H7</f>
        <v>4.523832529811346E-3</v>
      </c>
      <c r="I7" s="6">
        <f>'2019'!I7-'2008'!I7</f>
        <v>5.1150404913580076E-3</v>
      </c>
      <c r="J7" s="6">
        <f>'2019'!J7-'2008'!J7</f>
        <v>-3.1102743935507198E-2</v>
      </c>
      <c r="K7" s="6">
        <f>'2019'!K7-'2008'!K7</f>
        <v>-8.0496832016885495E-4</v>
      </c>
      <c r="L7" s="6">
        <f>'2019'!L7-'2008'!L7</f>
        <v>0</v>
      </c>
      <c r="M7" s="7">
        <f>'2019'!M7-'2008'!M7</f>
        <v>1.1042291521309394E-2</v>
      </c>
      <c r="N7" s="8">
        <f>'2019'!N7-'2008'!N7</f>
        <v>7.3210972050137685E-3</v>
      </c>
      <c r="O7" s="8">
        <f>'2019'!O7-'2008'!O7</f>
        <v>3.7211943162956257E-3</v>
      </c>
      <c r="P7" s="9">
        <f>'2019'!P7-'2008'!P7</f>
        <v>1.2849613847188579E-2</v>
      </c>
      <c r="Q7" s="10">
        <f>'2019'!Q7-'2008'!Q7</f>
        <v>-5.4603292014887355E-4</v>
      </c>
      <c r="R7" s="10">
        <f>'2019'!R7-'2008'!R7</f>
        <v>-4.014870948499808E-4</v>
      </c>
      <c r="S7" s="11">
        <f>'2019'!S7-'2008'!S7</f>
        <v>4.3610598434951943E-3</v>
      </c>
      <c r="T7" s="10">
        <f>'2019'!T7-'2008'!T7</f>
        <v>2.9450048545245945E-3</v>
      </c>
      <c r="U7" s="10">
        <f>'2019'!U7-'2008'!U7</f>
        <v>6.4910691641676399E-3</v>
      </c>
    </row>
    <row r="8" spans="1:21">
      <c r="A8" s="1" t="s">
        <v>10</v>
      </c>
      <c r="B8" s="1" t="s">
        <v>11</v>
      </c>
      <c r="C8" s="2">
        <f>'2019'!C8-'2008'!C8</f>
        <v>1.269978303768371E-2</v>
      </c>
      <c r="D8" s="3">
        <f>'2019'!D8-'2008'!D8</f>
        <v>-8.1779071826293404E-4</v>
      </c>
      <c r="E8" s="4">
        <f>'2019'!E8-'2008'!E8</f>
        <v>-2.0405850535765296E-3</v>
      </c>
      <c r="F8" s="4">
        <f>'2019'!F8-'2008'!F8</f>
        <v>1.2227943353136095E-3</v>
      </c>
      <c r="G8" s="5">
        <f>'2019'!G8-'2008'!G8</f>
        <v>-4.3111022970001162E-3</v>
      </c>
      <c r="H8" s="6">
        <f>'2019'!H8-'2008'!H8</f>
        <v>-1.6550055437502105E-2</v>
      </c>
      <c r="I8" s="6">
        <f>'2019'!I8-'2008'!I8</f>
        <v>1.5244248367729966E-2</v>
      </c>
      <c r="J8" s="6">
        <f>'2019'!J8-'2008'!J8</f>
        <v>-4.1987408148668115E-3</v>
      </c>
      <c r="K8" s="6">
        <f>'2019'!K8-'2008'!K8</f>
        <v>1.1934455876388475E-3</v>
      </c>
      <c r="L8" s="6">
        <f>'2019'!L8-'2008'!L8</f>
        <v>0</v>
      </c>
      <c r="M8" s="7">
        <f>'2019'!M8-'2008'!M8</f>
        <v>8.57627099382402E-3</v>
      </c>
      <c r="N8" s="8">
        <f>'2019'!N8-'2008'!N8</f>
        <v>1.9756657477644789E-2</v>
      </c>
      <c r="O8" s="8">
        <f>'2019'!O8-'2008'!O8</f>
        <v>-1.1180386483820762E-2</v>
      </c>
      <c r="P8" s="9">
        <f>'2019'!P8-'2008'!P8</f>
        <v>9.2524050591227397E-3</v>
      </c>
      <c r="Q8" s="10">
        <f>'2019'!Q8-'2008'!Q8</f>
        <v>-1.3078053200265617E-3</v>
      </c>
      <c r="R8" s="10">
        <f>'2019'!R8-'2008'!R8</f>
        <v>0</v>
      </c>
      <c r="S8" s="11">
        <f>'2019'!S8-'2008'!S8</f>
        <v>1.0100547027695025E-2</v>
      </c>
      <c r="T8" s="10">
        <f>'2019'!T8-'2008'!T8</f>
        <v>3.9983160337229671E-3</v>
      </c>
      <c r="U8" s="10">
        <f>'2019'!U8-'2008'!U8</f>
        <v>-3.5386526822686892E-3</v>
      </c>
    </row>
    <row r="9" spans="1:21">
      <c r="A9" s="1" t="s">
        <v>12</v>
      </c>
      <c r="B9" s="1" t="s">
        <v>13</v>
      </c>
      <c r="C9" s="2">
        <f>'2019'!C9-'2008'!C9</f>
        <v>6.028317395007865E-3</v>
      </c>
      <c r="D9" s="3">
        <f>'2019'!D9-'2008'!D9</f>
        <v>-3.3138237862265635E-2</v>
      </c>
      <c r="E9" s="4">
        <f>'2019'!E9-'2008'!E9</f>
        <v>-1.2151220407333949E-2</v>
      </c>
      <c r="F9" s="4">
        <f>'2019'!F9-'2008'!F9</f>
        <v>-2.0987017454931672E-2</v>
      </c>
      <c r="G9" s="5">
        <f>'2019'!G9-'2008'!G9</f>
        <v>-2.166467676753131E-3</v>
      </c>
      <c r="H9" s="6">
        <f>'2019'!H9-'2008'!H9</f>
        <v>2.2397148111526752E-2</v>
      </c>
      <c r="I9" s="6">
        <f>'2019'!I9-'2008'!I9</f>
        <v>-2.5598217240784597E-2</v>
      </c>
      <c r="J9" s="6">
        <f>'2019'!J9-'2008'!J9</f>
        <v>2.3163998684127599E-3</v>
      </c>
      <c r="K9" s="6">
        <f>'2019'!K9-'2008'!K9</f>
        <v>-4.5102997667376046E-3</v>
      </c>
      <c r="L9" s="6">
        <f>'2019'!L9-'2008'!L9</f>
        <v>3.2285013508295594E-3</v>
      </c>
      <c r="M9" s="7">
        <f>'2019'!M9-'2008'!M9</f>
        <v>1.6772803698661076E-2</v>
      </c>
      <c r="N9" s="8">
        <f>'2019'!N9-'2008'!N9</f>
        <v>2.3271954844547922E-2</v>
      </c>
      <c r="O9" s="8">
        <f>'2019'!O9-'2008'!O9</f>
        <v>-6.4991511458868424E-3</v>
      </c>
      <c r="P9" s="9">
        <f>'2019'!P9-'2008'!P9</f>
        <v>2.4560219235365555E-2</v>
      </c>
      <c r="Q9" s="10">
        <f>'2019'!Q9-'2008'!Q9</f>
        <v>9.5117611951107579E-3</v>
      </c>
      <c r="R9" s="10">
        <f>'2019'!R9-'2008'!R9</f>
        <v>3.5524273831892181E-4</v>
      </c>
      <c r="S9" s="11">
        <f>'2019'!S9-'2008'!S9</f>
        <v>-2.9031120529134771E-2</v>
      </c>
      <c r="T9" s="10">
        <f>'2019'!T9-'2008'!T9</f>
        <v>7.4466891179222824E-3</v>
      </c>
      <c r="U9" s="10">
        <f>'2019'!U9-'2008'!U9</f>
        <v>3.6277646713148398E-2</v>
      </c>
    </row>
    <row r="10" spans="1:21">
      <c r="A10" s="1" t="s">
        <v>14</v>
      </c>
      <c r="B10" s="1" t="s">
        <v>15</v>
      </c>
      <c r="C10" s="2">
        <f>'2019'!C10-'2008'!C10</f>
        <v>7.1849577170374213E-3</v>
      </c>
      <c r="D10" s="3">
        <f>'2019'!D10-'2008'!D10</f>
        <v>1.608939402828552E-3</v>
      </c>
      <c r="E10" s="4">
        <f>'2019'!E10-'2008'!E10</f>
        <v>1.3612060115263884E-2</v>
      </c>
      <c r="F10" s="4">
        <f>'2019'!F10-'2008'!F10</f>
        <v>-1.2003120712435339E-2</v>
      </c>
      <c r="G10" s="5">
        <f>'2019'!G10-'2008'!G10</f>
        <v>-7.6321127095376751E-3</v>
      </c>
      <c r="H10" s="6">
        <f>'2019'!H10-'2008'!H10</f>
        <v>-1.4059313896686437E-2</v>
      </c>
      <c r="I10" s="6">
        <f>'2019'!I10-'2008'!I10</f>
        <v>1.1137342235635964E-3</v>
      </c>
      <c r="J10" s="6">
        <f>'2019'!J10-'2008'!J10</f>
        <v>0</v>
      </c>
      <c r="K10" s="6">
        <f>'2019'!K10-'2008'!K10</f>
        <v>1.5132604039623538E-3</v>
      </c>
      <c r="L10" s="6">
        <f>'2019'!L10-'2008'!L10</f>
        <v>3.8002065596228055E-3</v>
      </c>
      <c r="M10" s="7">
        <f>'2019'!M10-'2008'!M10</f>
        <v>2.2852409028827431E-2</v>
      </c>
      <c r="N10" s="8">
        <f>'2019'!N10-'2008'!N10</f>
        <v>1.6708376785999339E-2</v>
      </c>
      <c r="O10" s="8">
        <f>'2019'!O10-'2008'!O10</f>
        <v>6.1440322428280847E-3</v>
      </c>
      <c r="P10" s="9">
        <f>'2019'!P10-'2008'!P10</f>
        <v>-9.6442780050808308E-3</v>
      </c>
      <c r="Q10" s="10">
        <f>'2019'!Q10-'2008'!Q10</f>
        <v>-1.9510091867527803E-2</v>
      </c>
      <c r="R10" s="10">
        <f>'2019'!R10-'2008'!R10</f>
        <v>0</v>
      </c>
      <c r="S10" s="11">
        <f>'2019'!S10-'2008'!S10</f>
        <v>1.1714051065323933E-2</v>
      </c>
      <c r="T10" s="10">
        <f>'2019'!T10-'2008'!T10</f>
        <v>-5.2095171387944415E-3</v>
      </c>
      <c r="U10" s="10">
        <f>'2019'!U10-'2008'!U10</f>
        <v>3.3612799359174772E-3</v>
      </c>
    </row>
    <row r="11" spans="1:21">
      <c r="A11" s="1" t="s">
        <v>16</v>
      </c>
      <c r="B11" s="1" t="s">
        <v>17</v>
      </c>
      <c r="C11" s="2">
        <f>'2019'!C11-'2008'!C11</f>
        <v>-2.5517044410223733E-3</v>
      </c>
      <c r="D11" s="3">
        <f>'2019'!D11-'2008'!D11</f>
        <v>-8.5076764877518862E-3</v>
      </c>
      <c r="E11" s="4">
        <f>'2019'!E11-'2008'!E11</f>
        <v>-7.0636166106562148E-4</v>
      </c>
      <c r="F11" s="4">
        <f>'2019'!F11-'2008'!F11</f>
        <v>-7.8013148266862647E-3</v>
      </c>
      <c r="G11" s="5">
        <f>'2019'!G11-'2008'!G11</f>
        <v>-3.3782545235611444E-2</v>
      </c>
      <c r="H11" s="6">
        <f>'2019'!H11-'2008'!H11</f>
        <v>-1.7847660980102542E-2</v>
      </c>
      <c r="I11" s="6">
        <f>'2019'!I11-'2008'!I11</f>
        <v>-1.0407951266017818E-2</v>
      </c>
      <c r="J11" s="6">
        <f>'2019'!J11-'2008'!J11</f>
        <v>0</v>
      </c>
      <c r="K11" s="6">
        <f>'2019'!K11-'2008'!K11</f>
        <v>-5.5074983953326863E-3</v>
      </c>
      <c r="L11" s="6">
        <f>'2019'!L11-'2008'!L11</f>
        <v>-1.9434594158385406E-5</v>
      </c>
      <c r="M11" s="7">
        <f>'2019'!M11-'2008'!M11</f>
        <v>1.9763134152006978E-2</v>
      </c>
      <c r="N11" s="8">
        <f>'2019'!N11-'2008'!N11</f>
        <v>1.7045112231783621E-2</v>
      </c>
      <c r="O11" s="8">
        <f>'2019'!O11-'2008'!O11</f>
        <v>2.7180219202233638E-3</v>
      </c>
      <c r="P11" s="9">
        <f>'2019'!P11-'2008'!P11</f>
        <v>1.9975383130333979E-2</v>
      </c>
      <c r="Q11" s="10">
        <f>'2019'!Q11-'2008'!Q11</f>
        <v>-6.958188586187612E-3</v>
      </c>
      <c r="R11" s="10">
        <f>'2019'!R11-'2008'!R11</f>
        <v>0</v>
      </c>
      <c r="S11" s="11">
        <f>'2019'!S11-'2008'!S11</f>
        <v>-1.9388052828533259E-4</v>
      </c>
      <c r="T11" s="10">
        <f>'2019'!T11-'2008'!T11</f>
        <v>-2.0899138984200767E-3</v>
      </c>
      <c r="U11" s="10">
        <f>'2019'!U11-'2008'!U11</f>
        <v>2.9217366143226987E-2</v>
      </c>
    </row>
    <row r="12" spans="1:21">
      <c r="A12" s="1" t="s">
        <v>18</v>
      </c>
      <c r="B12" s="1" t="s">
        <v>19</v>
      </c>
      <c r="C12" s="2">
        <f>'2019'!C12-'2008'!C12</f>
        <v>3.8514213350634985E-3</v>
      </c>
      <c r="D12" s="3">
        <f>'2019'!D12-'2008'!D12</f>
        <v>1.9390176249405366E-2</v>
      </c>
      <c r="E12" s="4">
        <f>'2019'!E12-'2008'!E12</f>
        <v>7.0028718000255882E-3</v>
      </c>
      <c r="F12" s="4">
        <f>'2019'!F12-'2008'!F12</f>
        <v>1.2387304449379782E-2</v>
      </c>
      <c r="G12" s="5">
        <f>'2019'!G12-'2008'!G12</f>
        <v>-1.1660350520457413E-2</v>
      </c>
      <c r="H12" s="6">
        <f>'2019'!H12-'2008'!H12</f>
        <v>-6.8780830256367081E-3</v>
      </c>
      <c r="I12" s="6">
        <f>'2019'!I12-'2008'!I12</f>
        <v>2.9655544314958551E-3</v>
      </c>
      <c r="J12" s="6">
        <f>'2019'!J12-'2008'!J12</f>
        <v>-8.84892627506614E-3</v>
      </c>
      <c r="K12" s="6">
        <f>'2019'!K12-'2008'!K12</f>
        <v>1.1011043487495591E-3</v>
      </c>
      <c r="L12" s="6">
        <f>'2019'!L12-'2008'!L12</f>
        <v>0</v>
      </c>
      <c r="M12" s="7">
        <f>'2019'!M12-'2008'!M12</f>
        <v>1.3340026229346838E-2</v>
      </c>
      <c r="N12" s="8">
        <f>'2019'!N12-'2008'!N12</f>
        <v>1.7720603890866715E-5</v>
      </c>
      <c r="O12" s="8">
        <f>'2019'!O12-'2008'!O12</f>
        <v>1.3322305625455971E-2</v>
      </c>
      <c r="P12" s="9">
        <f>'2019'!P12-'2008'!P12</f>
        <v>-1.7218430623231251E-2</v>
      </c>
      <c r="Q12" s="10">
        <f>'2019'!Q12-'2008'!Q12</f>
        <v>2.0205099177371746E-3</v>
      </c>
      <c r="R12" s="10">
        <f>'2019'!R12-'2008'!R12</f>
        <v>-4.661488712563883E-3</v>
      </c>
      <c r="S12" s="11">
        <f>'2019'!S12-'2008'!S12</f>
        <v>-2.4815037918206995E-2</v>
      </c>
      <c r="T12" s="10">
        <f>'2019'!T12-'2008'!T12</f>
        <v>3.9277754821982688E-3</v>
      </c>
      <c r="U12" s="10">
        <f>'2019'!U12-'2008'!U12</f>
        <v>6.309810607604216E-3</v>
      </c>
    </row>
    <row r="13" spans="1:21">
      <c r="A13" s="1" t="s">
        <v>20</v>
      </c>
      <c r="B13" s="1" t="s">
        <v>21</v>
      </c>
      <c r="C13" s="2">
        <f>'2019'!C13-'2008'!C13</f>
        <v>-6.9251526889481663E-3</v>
      </c>
      <c r="D13" s="3">
        <f>'2019'!D13-'2008'!D13</f>
        <v>6.373315312844284E-2</v>
      </c>
      <c r="E13" s="4">
        <f>'2019'!E13-'2008'!E13</f>
        <v>4.8181163061646236E-2</v>
      </c>
      <c r="F13" s="4">
        <f>'2019'!F13-'2008'!F13</f>
        <v>1.5551990066796618E-2</v>
      </c>
      <c r="G13" s="5">
        <f>'2019'!G13-'2008'!G13</f>
        <v>-6.7852181476863727E-2</v>
      </c>
      <c r="H13" s="6">
        <f>'2019'!H13-'2008'!H13</f>
        <v>9.5917739703402158E-3</v>
      </c>
      <c r="I13" s="6">
        <f>'2019'!I13-'2008'!I13</f>
        <v>-4.6158981748057951E-2</v>
      </c>
      <c r="J13" s="6">
        <f>'2019'!J13-'2008'!J13</f>
        <v>-1.8414658506720461E-2</v>
      </c>
      <c r="K13" s="6">
        <f>'2019'!K13-'2008'!K13</f>
        <v>-5.5052543914319418E-3</v>
      </c>
      <c r="L13" s="6">
        <f>'2019'!L13-'2008'!L13</f>
        <v>-7.3650608009935515E-3</v>
      </c>
      <c r="M13" s="7">
        <f>'2019'!M13-'2008'!M13</f>
        <v>2.7433979596502941E-2</v>
      </c>
      <c r="N13" s="8">
        <f>'2019'!N13-'2008'!N13</f>
        <v>1.4120582506171146E-2</v>
      </c>
      <c r="O13" s="8">
        <f>'2019'!O13-'2008'!O13</f>
        <v>1.3313397090331795E-2</v>
      </c>
      <c r="P13" s="9">
        <f>'2019'!P13-'2008'!P13</f>
        <v>-3.0240103937030277E-2</v>
      </c>
      <c r="Q13" s="10">
        <f>'2019'!Q13-'2008'!Q13</f>
        <v>-4.179516965190945E-2</v>
      </c>
      <c r="R13" s="10">
        <f>'2019'!R13-'2008'!R13</f>
        <v>-9.3069805976123618E-3</v>
      </c>
      <c r="S13" s="11">
        <f>'2019'!S13-'2008'!S13</f>
        <v>-1.3167857452054399E-2</v>
      </c>
      <c r="T13" s="10">
        <f>'2019'!T13-'2008'!T13</f>
        <v>6.0545905063565907E-3</v>
      </c>
      <c r="U13" s="10">
        <f>'2019'!U13-'2008'!U13</f>
        <v>2.797531325818934E-2</v>
      </c>
    </row>
    <row r="14" spans="1:21">
      <c r="A14" s="1" t="s">
        <v>22</v>
      </c>
      <c r="B14" s="1" t="s">
        <v>23</v>
      </c>
      <c r="C14" s="2">
        <f>'2019'!C14-'2008'!C14</f>
        <v>-1.3806896277973602E-4</v>
      </c>
      <c r="D14" s="3">
        <f>'2019'!D14-'2008'!D14</f>
        <v>-4.1788972943859193E-3</v>
      </c>
      <c r="E14" s="4">
        <f>'2019'!E14-'2008'!E14</f>
        <v>1.2469193861495531E-2</v>
      </c>
      <c r="F14" s="4">
        <f>'2019'!F14-'2008'!F14</f>
        <v>-1.6648091155881464E-2</v>
      </c>
      <c r="G14" s="5">
        <f>'2019'!G14-'2008'!G14</f>
        <v>-9.321599583193424E-3</v>
      </c>
      <c r="H14" s="6">
        <f>'2019'!H14-'2008'!H14</f>
        <v>1.4222250304171888E-3</v>
      </c>
      <c r="I14" s="6">
        <f>'2019'!I14-'2008'!I14</f>
        <v>-2.0551267878027198E-2</v>
      </c>
      <c r="J14" s="6">
        <f>'2019'!J14-'2008'!J14</f>
        <v>8.5137676911331821E-3</v>
      </c>
      <c r="K14" s="6">
        <f>'2019'!K14-'2008'!K14</f>
        <v>1.2936755732834129E-3</v>
      </c>
      <c r="L14" s="6">
        <f>'2019'!L14-'2008'!L14</f>
        <v>0</v>
      </c>
      <c r="M14" s="7">
        <f>'2019'!M14-'2008'!M14</f>
        <v>3.5189323502805556E-2</v>
      </c>
      <c r="N14" s="8">
        <f>'2019'!N14-'2008'!N14</f>
        <v>2.2958395707782867E-2</v>
      </c>
      <c r="O14" s="8">
        <f>'2019'!O14-'2008'!O14</f>
        <v>1.2230927795022689E-2</v>
      </c>
      <c r="P14" s="9">
        <f>'2019'!P14-'2008'!P14</f>
        <v>-2.182689558800599E-2</v>
      </c>
      <c r="Q14" s="10">
        <f>'2019'!Q14-'2008'!Q14</f>
        <v>-1.3231815358740412E-3</v>
      </c>
      <c r="R14" s="10">
        <f>'2019'!R14-'2008'!R14</f>
        <v>0</v>
      </c>
      <c r="S14" s="11">
        <f>'2019'!S14-'2008'!S14</f>
        <v>-1.8086025365361351E-2</v>
      </c>
      <c r="T14" s="10">
        <f>'2019'!T14-'2008'!T14</f>
        <v>-1.847690845057523E-3</v>
      </c>
      <c r="U14" s="10">
        <f>'2019'!U14-'2008'!U14</f>
        <v>-5.6999784171307688E-4</v>
      </c>
    </row>
    <row r="15" spans="1:21">
      <c r="A15" s="1" t="s">
        <v>24</v>
      </c>
      <c r="B15" s="1" t="s">
        <v>25</v>
      </c>
      <c r="C15" s="2">
        <f>'2019'!C15-'2008'!C15</f>
        <v>-2.0654707383365167E-3</v>
      </c>
      <c r="D15" s="3">
        <f>'2019'!D15-'2008'!D15</f>
        <v>1.1651118603114241E-2</v>
      </c>
      <c r="E15" s="4">
        <f>'2019'!E15-'2008'!E15</f>
        <v>2.9527233560476818E-2</v>
      </c>
      <c r="F15" s="4">
        <f>'2019'!F15-'2008'!F15</f>
        <v>-1.7876114957362563E-2</v>
      </c>
      <c r="G15" s="5">
        <f>'2019'!G15-'2008'!G15</f>
        <v>-2.4679283121229162E-2</v>
      </c>
      <c r="H15" s="6">
        <f>'2019'!H15-'2008'!H15</f>
        <v>-3.1344142502511066E-2</v>
      </c>
      <c r="I15" s="6">
        <f>'2019'!I15-'2008'!I15</f>
        <v>6.664859381281904E-3</v>
      </c>
      <c r="J15" s="6">
        <f>'2019'!J15-'2008'!J15</f>
        <v>0</v>
      </c>
      <c r="K15" s="6">
        <f>'2019'!K15-'2008'!K15</f>
        <v>0</v>
      </c>
      <c r="L15" s="6">
        <f>'2019'!L15-'2008'!L15</f>
        <v>0</v>
      </c>
      <c r="M15" s="7">
        <f>'2019'!M15-'2008'!M15</f>
        <v>5.3702530898452061E-3</v>
      </c>
      <c r="N15" s="8">
        <f>'2019'!N15-'2008'!N15</f>
        <v>-1.7761366843877788E-2</v>
      </c>
      <c r="O15" s="8">
        <f>'2019'!O15-'2008'!O15</f>
        <v>2.3131619933722997E-2</v>
      </c>
      <c r="P15" s="9">
        <f>'2019'!P15-'2008'!P15</f>
        <v>5.5924406899332813E-3</v>
      </c>
      <c r="Q15" s="10">
        <f>'2019'!Q15-'2008'!Q15</f>
        <v>0</v>
      </c>
      <c r="R15" s="10">
        <f>'2019'!R15-'2008'!R15</f>
        <v>0</v>
      </c>
      <c r="S15" s="11">
        <f>'2019'!S15-'2008'!S15</f>
        <v>9.4475011620318364E-3</v>
      </c>
      <c r="T15" s="10">
        <f>'2019'!T15-'2008'!T15</f>
        <v>5.7840641562679311E-3</v>
      </c>
      <c r="U15" s="10">
        <f>'2019'!U15-'2008'!U15</f>
        <v>-9.6391246283664966E-3</v>
      </c>
    </row>
    <row r="16" spans="1:21">
      <c r="A16" s="1" t="s">
        <v>26</v>
      </c>
      <c r="B16" s="1" t="s">
        <v>27</v>
      </c>
      <c r="C16" s="2">
        <f>'2019'!C16-'2008'!C16</f>
        <v>6.9478306590859407E-3</v>
      </c>
      <c r="D16" s="3">
        <f>'2019'!D16-'2008'!D16</f>
        <v>-5.616608897836245E-3</v>
      </c>
      <c r="E16" s="4">
        <f>'2019'!E16-'2008'!E16</f>
        <v>7.589576523480579E-3</v>
      </c>
      <c r="F16" s="4">
        <f>'2019'!F16-'2008'!F16</f>
        <v>-1.3206185421316803E-2</v>
      </c>
      <c r="G16" s="5">
        <f>'2019'!G16-'2008'!G16</f>
        <v>1.765299704799924E-2</v>
      </c>
      <c r="H16" s="6">
        <f>'2019'!H16-'2008'!H16</f>
        <v>7.6400828549705452E-3</v>
      </c>
      <c r="I16" s="6">
        <f>'2019'!I16-'2008'!I16</f>
        <v>1.0211212211924749E-2</v>
      </c>
      <c r="J16" s="6">
        <f>'2019'!J16-'2008'!J16</f>
        <v>-1.9829801889605599E-4</v>
      </c>
      <c r="K16" s="6">
        <f>'2019'!K16-'2008'!K16</f>
        <v>0</v>
      </c>
      <c r="L16" s="6">
        <f>'2019'!L16-'2008'!L16</f>
        <v>0</v>
      </c>
      <c r="M16" s="7">
        <f>'2019'!M16-'2008'!M16</f>
        <v>-4.8168767425345455E-3</v>
      </c>
      <c r="N16" s="8">
        <f>'2019'!N16-'2008'!N16</f>
        <v>-7.072678321176383E-3</v>
      </c>
      <c r="O16" s="8">
        <f>'2019'!O16-'2008'!O16</f>
        <v>2.2558015786418445E-3</v>
      </c>
      <c r="P16" s="9">
        <f>'2019'!P16-'2008'!P16</f>
        <v>-2.7168074854250213E-4</v>
      </c>
      <c r="Q16" s="10">
        <f>'2019'!Q16-'2008'!Q16</f>
        <v>-2.6009216092829335E-3</v>
      </c>
      <c r="R16" s="10">
        <f>'2019'!R16-'2008'!R16</f>
        <v>0</v>
      </c>
      <c r="S16" s="11">
        <f>'2019'!S16-'2008'!S16</f>
        <v>-4.0535592418311731E-3</v>
      </c>
      <c r="T16" s="10">
        <f>'2019'!T16-'2008'!T16</f>
        <v>4.9966119688569927E-3</v>
      </c>
      <c r="U16" s="10">
        <f>'2019'!U16-'2008'!U16</f>
        <v>1.3861881337146054E-3</v>
      </c>
    </row>
    <row r="17" spans="1:21">
      <c r="A17" s="1" t="s">
        <v>28</v>
      </c>
      <c r="B17" s="1" t="s">
        <v>29</v>
      </c>
      <c r="C17" s="2">
        <f>'2019'!C17-'2008'!C17</f>
        <v>4.5775024116134211E-3</v>
      </c>
      <c r="D17" s="3">
        <f>'2019'!D17-'2008'!D17</f>
        <v>2.4646438884066341E-2</v>
      </c>
      <c r="E17" s="4">
        <f>'2019'!E17-'2008'!E17</f>
        <v>2.5844411954937724E-2</v>
      </c>
      <c r="F17" s="4">
        <f>'2019'!F17-'2008'!F17</f>
        <v>-1.1979730708713832E-3</v>
      </c>
      <c r="G17" s="5">
        <f>'2019'!G17-'2008'!G17</f>
        <v>-1.0513867466819482E-2</v>
      </c>
      <c r="H17" s="6">
        <f>'2019'!H17-'2008'!H17</f>
        <v>-6.4692711116442342E-3</v>
      </c>
      <c r="I17" s="6">
        <f>'2019'!I17-'2008'!I17</f>
        <v>1.3938514241406987E-2</v>
      </c>
      <c r="J17" s="6">
        <f>'2019'!J17-'2008'!J17</f>
        <v>-2.118428609636365E-2</v>
      </c>
      <c r="K17" s="6">
        <f>'2019'!K17-'2008'!K17</f>
        <v>2.3772782289813131E-3</v>
      </c>
      <c r="L17" s="6">
        <f>'2019'!L17-'2008'!L17</f>
        <v>8.2389727080006399E-4</v>
      </c>
      <c r="M17" s="7">
        <f>'2019'!M17-'2008'!M17</f>
        <v>1.2176836504107641E-2</v>
      </c>
      <c r="N17" s="8">
        <f>'2019'!N17-'2008'!N17</f>
        <v>2.3695450533953236E-3</v>
      </c>
      <c r="O17" s="8">
        <f>'2019'!O17-'2008'!O17</f>
        <v>9.807291450712307E-3</v>
      </c>
      <c r="P17" s="9">
        <f>'2019'!P17-'2008'!P17</f>
        <v>-2.1731905509741023E-2</v>
      </c>
      <c r="Q17" s="10">
        <f>'2019'!Q17-'2008'!Q17</f>
        <v>-7.187488306196102E-3</v>
      </c>
      <c r="R17" s="10">
        <f>'2019'!R17-'2008'!R17</f>
        <v>-4.4435082763430054E-4</v>
      </c>
      <c r="S17" s="11">
        <f>'2019'!S17-'2008'!S17</f>
        <v>-2.3250157886886728E-2</v>
      </c>
      <c r="T17" s="10">
        <f>'2019'!T17-'2008'!T17</f>
        <v>7.6744727040297632E-3</v>
      </c>
      <c r="U17" s="10">
        <f>'2019'!U17-'2008'!U17</f>
        <v>1.4756188069463549E-3</v>
      </c>
    </row>
    <row r="18" spans="1:21">
      <c r="A18" s="1" t="s">
        <v>30</v>
      </c>
      <c r="B18" s="1" t="s">
        <v>31</v>
      </c>
      <c r="C18" s="2">
        <f>'2019'!C18-'2008'!C18</f>
        <v>2.0491156962464341E-2</v>
      </c>
      <c r="D18" s="3">
        <f>'2019'!D18-'2008'!D18</f>
        <v>1.5854069980231977E-2</v>
      </c>
      <c r="E18" s="4">
        <f>'2019'!E18-'2008'!E18</f>
        <v>1.7504043247385387E-3</v>
      </c>
      <c r="F18" s="4">
        <f>'2019'!F18-'2008'!F18</f>
        <v>1.4103665655493453E-2</v>
      </c>
      <c r="G18" s="5">
        <f>'2019'!G18-'2008'!G18</f>
        <v>1.1387880932268571E-2</v>
      </c>
      <c r="H18" s="6">
        <f>'2019'!H18-'2008'!H18</f>
        <v>-1.0749473790754166E-2</v>
      </c>
      <c r="I18" s="6">
        <f>'2019'!I18-'2008'!I18</f>
        <v>2.0186987669577279E-2</v>
      </c>
      <c r="J18" s="6">
        <f>'2019'!J18-'2008'!J18</f>
        <v>-2.6882627626764405E-3</v>
      </c>
      <c r="K18" s="6">
        <f>'2019'!K18-'2008'!K18</f>
        <v>6.3063166127299017E-3</v>
      </c>
      <c r="L18" s="6">
        <f>'2019'!L18-'2008'!L18</f>
        <v>-1.6676867966080003E-3</v>
      </c>
      <c r="M18" s="7">
        <f>'2019'!M18-'2008'!M18</f>
        <v>6.20697735849704E-4</v>
      </c>
      <c r="N18" s="8">
        <f>'2019'!N18-'2008'!N18</f>
        <v>2.6101035786767479E-3</v>
      </c>
      <c r="O18" s="8">
        <f>'2019'!O18-'2008'!O18</f>
        <v>-1.9894058428270439E-3</v>
      </c>
      <c r="P18" s="9">
        <f>'2019'!P18-'2008'!P18</f>
        <v>-7.3714916858858837E-3</v>
      </c>
      <c r="Q18" s="10">
        <f>'2019'!Q18-'2008'!Q18</f>
        <v>-1.2870121363172922E-2</v>
      </c>
      <c r="R18" s="10">
        <f>'2019'!R18-'2008'!R18</f>
        <v>-5.2781144594882794E-3</v>
      </c>
      <c r="S18" s="11">
        <f>'2019'!S18-'2008'!S18</f>
        <v>5.7684693787323146E-3</v>
      </c>
      <c r="T18" s="10">
        <f>'2019'!T18-'2008'!T18</f>
        <v>7.8124993878624857E-3</v>
      </c>
      <c r="U18" s="10">
        <f>'2019'!U18-'2008'!U18</f>
        <v>-2.8042246298194545E-3</v>
      </c>
    </row>
    <row r="19" spans="1:21">
      <c r="A19" s="1" t="s">
        <v>32</v>
      </c>
      <c r="B19" s="1" t="s">
        <v>33</v>
      </c>
      <c r="C19" s="2">
        <f>'2019'!C19-'2008'!C19</f>
        <v>9.6020082888139124E-3</v>
      </c>
      <c r="D19" s="3">
        <f>'2019'!D19-'2008'!D19</f>
        <v>-1.1132511095051312E-2</v>
      </c>
      <c r="E19" s="4">
        <f>'2019'!E19-'2008'!E19</f>
        <v>1.0945494166836461E-3</v>
      </c>
      <c r="F19" s="4">
        <f>'2019'!F19-'2008'!F19</f>
        <v>-1.2227060511734958E-2</v>
      </c>
      <c r="G19" s="5">
        <f>'2019'!G19-'2008'!G19</f>
        <v>2.9665621521686669E-2</v>
      </c>
      <c r="H19" s="6">
        <f>'2019'!H19-'2008'!H19</f>
        <v>8.3260253018954608E-3</v>
      </c>
      <c r="I19" s="6">
        <f>'2019'!I19-'2008'!I19</f>
        <v>1.9501157841910803E-2</v>
      </c>
      <c r="J19" s="6">
        <f>'2019'!J19-'2008'!J19</f>
        <v>1.8384383778804088E-3</v>
      </c>
      <c r="K19" s="6">
        <f>'2019'!K19-'2008'!K19</f>
        <v>0</v>
      </c>
      <c r="L19" s="6">
        <f>'2019'!L19-'2008'!L19</f>
        <v>0</v>
      </c>
      <c r="M19" s="7">
        <f>'2019'!M19-'2008'!M19</f>
        <v>-4.7376709415795498E-3</v>
      </c>
      <c r="N19" s="8">
        <f>'2019'!N19-'2008'!N19</f>
        <v>-7.1159376486346418E-3</v>
      </c>
      <c r="O19" s="8">
        <f>'2019'!O19-'2008'!O19</f>
        <v>2.3782667070550989E-3</v>
      </c>
      <c r="P19" s="9">
        <f>'2019'!P19-'2008'!P19</f>
        <v>-4.1934311962419368E-3</v>
      </c>
      <c r="Q19" s="10">
        <f>'2019'!Q19-'2008'!Q19</f>
        <v>2.4594300331816105E-3</v>
      </c>
      <c r="R19" s="10">
        <f>'2019'!R19-'2008'!R19</f>
        <v>6.3298953214417728E-4</v>
      </c>
      <c r="S19" s="11">
        <f>'2019'!S19-'2008'!S19</f>
        <v>-4.7502933195947596E-3</v>
      </c>
      <c r="T19" s="10">
        <f>'2019'!T19-'2008'!T19</f>
        <v>-6.8084735239444805E-3</v>
      </c>
      <c r="U19" s="10">
        <f>'2019'!U19-'2008'!U19</f>
        <v>4.2729160819715006E-3</v>
      </c>
    </row>
    <row r="20" spans="1:21">
      <c r="A20" s="1" t="s">
        <v>34</v>
      </c>
      <c r="B20" s="1" t="s">
        <v>35</v>
      </c>
      <c r="C20" s="2">
        <f>'2019'!C20-'2008'!C20</f>
        <v>6.3905505555983955E-3</v>
      </c>
      <c r="D20" s="3">
        <f>'2019'!D20-'2008'!D20</f>
        <v>-3.9649994130714072E-3</v>
      </c>
      <c r="E20" s="4">
        <f>'2019'!E20-'2008'!E20</f>
        <v>3.8107946356530364E-4</v>
      </c>
      <c r="F20" s="4">
        <f>'2019'!F20-'2008'!F20</f>
        <v>-4.3460788766367248E-3</v>
      </c>
      <c r="G20" s="5">
        <f>'2019'!G20-'2008'!G20</f>
        <v>2.4844255863353787E-2</v>
      </c>
      <c r="H20" s="6">
        <f>'2019'!H20-'2008'!H20</f>
        <v>3.6164197548313598E-3</v>
      </c>
      <c r="I20" s="6">
        <f>'2019'!I20-'2008'!I20</f>
        <v>2.1227836108522427E-2</v>
      </c>
      <c r="J20" s="6">
        <f>'2019'!J20-'2008'!J20</f>
        <v>0</v>
      </c>
      <c r="K20" s="6">
        <f>'2019'!K20-'2008'!K20</f>
        <v>0</v>
      </c>
      <c r="L20" s="6">
        <f>'2019'!L20-'2008'!L20</f>
        <v>0</v>
      </c>
      <c r="M20" s="7">
        <f>'2019'!M20-'2008'!M20</f>
        <v>-3.1577291780293532E-3</v>
      </c>
      <c r="N20" s="8">
        <f>'2019'!N20-'2008'!N20</f>
        <v>-1.0845895836197578E-2</v>
      </c>
      <c r="O20" s="8">
        <f>'2019'!O20-'2008'!O20</f>
        <v>7.6881666581682245E-3</v>
      </c>
      <c r="P20" s="9">
        <f>'2019'!P20-'2008'!P20</f>
        <v>-1.1330976716654631E-2</v>
      </c>
      <c r="Q20" s="10">
        <f>'2019'!Q20-'2008'!Q20</f>
        <v>1.9704762867078854E-3</v>
      </c>
      <c r="R20" s="10">
        <f>'2019'!R20-'2008'!R20</f>
        <v>0</v>
      </c>
      <c r="S20" s="11">
        <f>'2019'!S20-'2008'!S20</f>
        <v>-6.7891040726438603E-3</v>
      </c>
      <c r="T20" s="10">
        <f>'2019'!T20-'2008'!T20</f>
        <v>-3.9171541584992475E-3</v>
      </c>
      <c r="U20" s="10">
        <f>'2019'!U20-'2008'!U20</f>
        <v>-2.5951947722194085E-3</v>
      </c>
    </row>
    <row r="21" spans="1:21">
      <c r="A21" s="1" t="s">
        <v>36</v>
      </c>
      <c r="B21" s="1" t="s">
        <v>37</v>
      </c>
      <c r="C21" s="2">
        <f>'2019'!C21-'2008'!C21</f>
        <v>-2.7614942927822739E-4</v>
      </c>
      <c r="D21" s="3">
        <f>'2019'!D21-'2008'!D21</f>
        <v>8.9639870921150444E-3</v>
      </c>
      <c r="E21" s="4">
        <f>'2019'!E21-'2008'!E21</f>
        <v>1.5241425168018921E-3</v>
      </c>
      <c r="F21" s="4">
        <f>'2019'!F21-'2008'!F21</f>
        <v>7.4398445753131454E-3</v>
      </c>
      <c r="G21" s="5">
        <f>'2019'!G21-'2008'!G21</f>
        <v>-2.1699241448269208E-2</v>
      </c>
      <c r="H21" s="6">
        <f>'2019'!H21-'2008'!H21</f>
        <v>-1.0252275895022867E-2</v>
      </c>
      <c r="I21" s="6">
        <f>'2019'!I21-'2008'!I21</f>
        <v>-9.2611386078722546E-3</v>
      </c>
      <c r="J21" s="6">
        <f>'2019'!J21-'2008'!J21</f>
        <v>2.2282989535048416E-3</v>
      </c>
      <c r="K21" s="6">
        <f>'2019'!K21-'2008'!K21</f>
        <v>-4.4141258988789206E-3</v>
      </c>
      <c r="L21" s="6">
        <f>'2019'!L21-'2008'!L21</f>
        <v>0</v>
      </c>
      <c r="M21" s="7">
        <f>'2019'!M21-'2008'!M21</f>
        <v>8.8766752887695921E-3</v>
      </c>
      <c r="N21" s="8">
        <f>'2019'!N21-'2008'!N21</f>
        <v>-7.3142557837574812E-3</v>
      </c>
      <c r="O21" s="8">
        <f>'2019'!O21-'2008'!O21</f>
        <v>1.6190931072527073E-2</v>
      </c>
      <c r="P21" s="9">
        <f>'2019'!P21-'2008'!P21</f>
        <v>3.5824296381062881E-3</v>
      </c>
      <c r="Q21" s="10">
        <f>'2019'!Q21-'2008'!Q21</f>
        <v>1.4915706812317322E-2</v>
      </c>
      <c r="R21" s="10">
        <f>'2019'!R21-'2008'!R21</f>
        <v>0</v>
      </c>
      <c r="S21" s="11">
        <f>'2019'!S21-'2008'!S21</f>
        <v>-6.2288330080108312E-3</v>
      </c>
      <c r="T21" s="10">
        <f>'2019'!T21-'2008'!T21</f>
        <v>5.0825929743536277E-3</v>
      </c>
      <c r="U21" s="10">
        <f>'2019'!U21-'2008'!U21</f>
        <v>-1.0187037140553828E-2</v>
      </c>
    </row>
    <row r="22" spans="1:21">
      <c r="A22" s="1" t="s">
        <v>38</v>
      </c>
      <c r="B22" s="1" t="s">
        <v>39</v>
      </c>
      <c r="C22" s="2">
        <f>'2019'!C22-'2008'!C22</f>
        <v>1.8465352418283343E-2</v>
      </c>
      <c r="D22" s="3">
        <f>'2019'!D22-'2008'!D22</f>
        <v>4.0479840549032975E-2</v>
      </c>
      <c r="E22" s="4">
        <f>'2019'!E22-'2008'!E22</f>
        <v>2.4824698215999044E-2</v>
      </c>
      <c r="F22" s="4">
        <f>'2019'!F22-'2008'!F22</f>
        <v>1.5655142333033938E-2</v>
      </c>
      <c r="G22" s="5">
        <f>'2019'!G22-'2008'!G22</f>
        <v>-2.9197252498388823E-2</v>
      </c>
      <c r="H22" s="6">
        <f>'2019'!H22-'2008'!H22</f>
        <v>-2.1927017058578767E-2</v>
      </c>
      <c r="I22" s="6">
        <f>'2019'!I22-'2008'!I22</f>
        <v>6.8770295393991571E-3</v>
      </c>
      <c r="J22" s="6">
        <f>'2019'!J22-'2008'!J22</f>
        <v>-1.6641084958748695E-2</v>
      </c>
      <c r="K22" s="6">
        <f>'2019'!K22-'2008'!K22</f>
        <v>-7.7794967166354163E-3</v>
      </c>
      <c r="L22" s="6">
        <f>'2019'!L22-'2008'!L22</f>
        <v>1.0273316696174928E-2</v>
      </c>
      <c r="M22" s="7">
        <f>'2019'!M22-'2008'!M22</f>
        <v>-6.1876703652895756E-3</v>
      </c>
      <c r="N22" s="8">
        <f>'2019'!N22-'2008'!N22</f>
        <v>-1.7845993446399713E-2</v>
      </c>
      <c r="O22" s="8">
        <f>'2019'!O22-'2008'!O22</f>
        <v>1.1658323081110145E-2</v>
      </c>
      <c r="P22" s="9">
        <f>'2019'!P22-'2008'!P22</f>
        <v>1.337043473292876E-2</v>
      </c>
      <c r="Q22" s="10">
        <f>'2019'!Q22-'2008'!Q22</f>
        <v>-1.1285438170755712E-2</v>
      </c>
      <c r="R22" s="10">
        <f>'2019'!R22-'2008'!R22</f>
        <v>1.0494980687177101E-2</v>
      </c>
      <c r="S22" s="11">
        <f>'2019'!S22-'2008'!S22</f>
        <v>2.9870478662286884E-2</v>
      </c>
      <c r="T22" s="10">
        <f>'2019'!T22-'2008'!T22</f>
        <v>5.1623897427696686E-4</v>
      </c>
      <c r="U22" s="10">
        <f>'2019'!U22-'2008'!U22</f>
        <v>-1.6225825420056475E-2</v>
      </c>
    </row>
    <row r="23" spans="1:21">
      <c r="A23" s="1" t="s">
        <v>1245</v>
      </c>
      <c r="B23" s="1" t="s">
        <v>1246</v>
      </c>
      <c r="C23" s="2">
        <f>'2019'!C23-'2008'!C23</f>
        <v>-3.9811414539616674E-3</v>
      </c>
      <c r="D23" s="3">
        <f>'2019'!D23-'2008'!D23</f>
        <v>8.4319415028577233E-2</v>
      </c>
      <c r="E23" s="4">
        <f>'2019'!E23-'2008'!E23</f>
        <v>4.5363694903243101E-2</v>
      </c>
      <c r="F23" s="4">
        <f>'2019'!F23-'2008'!F23</f>
        <v>3.8955720125334138E-2</v>
      </c>
      <c r="G23" s="5">
        <f>'2019'!G23-'2008'!G23</f>
        <v>-5.0754055705726608E-2</v>
      </c>
      <c r="H23" s="6">
        <f>'2019'!H23-'2008'!H23</f>
        <v>-3.200431360517883E-3</v>
      </c>
      <c r="I23" s="6">
        <f>'2019'!I23-'2008'!I23</f>
        <v>-2.7194179455678921E-2</v>
      </c>
      <c r="J23" s="6">
        <f>'2019'!J23-'2008'!J23</f>
        <v>5.622851126160365E-3</v>
      </c>
      <c r="K23" s="6">
        <f>'2019'!K23-'2008'!K23</f>
        <v>-1.5762444791974983E-2</v>
      </c>
      <c r="L23" s="6">
        <f>'2019'!L23-'2008'!L23</f>
        <v>-1.0219851223715177E-2</v>
      </c>
      <c r="M23" s="7">
        <f>'2019'!M23-'2008'!M23</f>
        <v>1.2717064448975482E-2</v>
      </c>
      <c r="N23" s="8">
        <f>'2019'!N23-'2008'!N23</f>
        <v>-6.9864564558454779E-3</v>
      </c>
      <c r="O23" s="8">
        <f>'2019'!O23-'2008'!O23</f>
        <v>1.9703520904820956E-2</v>
      </c>
      <c r="P23" s="9">
        <f>'2019'!P23-'2008'!P23</f>
        <v>-5.0263565225787843E-2</v>
      </c>
      <c r="Q23" s="10">
        <f>'2019'!Q23-'2008'!Q23</f>
        <v>-2.5330559272420282E-3</v>
      </c>
      <c r="R23" s="10">
        <f>'2019'!R23-'2008'!R23</f>
        <v>-1.1097139903301785E-2</v>
      </c>
      <c r="S23" s="11">
        <f>'2019'!S23-'2008'!S23</f>
        <v>-3.7652441514121192E-2</v>
      </c>
      <c r="T23" s="10">
        <f>'2019'!T23-'2008'!T23</f>
        <v>4.6047222639872681E-3</v>
      </c>
      <c r="U23" s="10">
        <f>'2019'!U23-'2008'!U23</f>
        <v>-3.5856501451101142E-3</v>
      </c>
    </row>
    <row r="24" spans="1:21">
      <c r="A24" s="1" t="s">
        <v>40</v>
      </c>
      <c r="B24" s="1" t="s">
        <v>41</v>
      </c>
      <c r="C24" s="2">
        <f>'2019'!C24-'2008'!C24</f>
        <v>9.2675779163701733E-3</v>
      </c>
      <c r="D24" s="3">
        <f>'2019'!D24-'2008'!D24</f>
        <v>4.2371136817524191E-3</v>
      </c>
      <c r="E24" s="4">
        <f>'2019'!E24-'2008'!E24</f>
        <v>1.0269499953668992E-2</v>
      </c>
      <c r="F24" s="4">
        <f>'2019'!F24-'2008'!F24</f>
        <v>-6.0323862719165663E-3</v>
      </c>
      <c r="G24" s="5">
        <f>'2019'!G24-'2008'!G24</f>
        <v>1.1198234713898636E-3</v>
      </c>
      <c r="H24" s="6">
        <f>'2019'!H24-'2008'!H24</f>
        <v>-3.0598347267247958E-3</v>
      </c>
      <c r="I24" s="6">
        <f>'2019'!I24-'2008'!I24</f>
        <v>1.1977396438541288E-2</v>
      </c>
      <c r="J24" s="6">
        <f>'2019'!J24-'2008'!J24</f>
        <v>-5.6021549423168355E-3</v>
      </c>
      <c r="K24" s="6">
        <f>'2019'!K24-'2008'!K24</f>
        <v>-2.1955832981098052E-3</v>
      </c>
      <c r="L24" s="6">
        <f>'2019'!L24-'2008'!L24</f>
        <v>0</v>
      </c>
      <c r="M24" s="7">
        <f>'2019'!M24-'2008'!M24</f>
        <v>-1.0606347471044802E-3</v>
      </c>
      <c r="N24" s="8">
        <f>'2019'!N24-'2008'!N24</f>
        <v>-3.6607265755456662E-3</v>
      </c>
      <c r="O24" s="8">
        <f>'2019'!O24-'2008'!O24</f>
        <v>2.6000918284411825E-3</v>
      </c>
      <c r="P24" s="9">
        <f>'2019'!P24-'2008'!P24</f>
        <v>4.9712755103323847E-3</v>
      </c>
      <c r="Q24" s="10">
        <f>'2019'!Q24-'2008'!Q24</f>
        <v>-1.0395594796649664E-3</v>
      </c>
      <c r="R24" s="10">
        <f>'2019'!R24-'2008'!R24</f>
        <v>-1.0942317173667204E-2</v>
      </c>
      <c r="S24" s="11">
        <f>'2019'!S24-'2008'!S24</f>
        <v>-2.1269086384816255E-3</v>
      </c>
      <c r="T24" s="10">
        <f>'2019'!T24-'2008'!T24</f>
        <v>-3.894698813895342E-3</v>
      </c>
      <c r="U24" s="10">
        <f>'2019'!U24-'2008'!U24</f>
        <v>2.2974759616041528E-2</v>
      </c>
    </row>
    <row r="25" spans="1:21">
      <c r="A25" s="1" t="s">
        <v>42</v>
      </c>
      <c r="B25" s="1" t="s">
        <v>43</v>
      </c>
      <c r="C25" s="2">
        <f>'2019'!C25-'2008'!C25</f>
        <v>1.1846931074542932E-2</v>
      </c>
      <c r="D25" s="3">
        <f>'2019'!D25-'2008'!D25</f>
        <v>-2.2520439353653221E-2</v>
      </c>
      <c r="E25" s="4">
        <f>'2019'!E25-'2008'!E25</f>
        <v>-4.7381462469007901E-3</v>
      </c>
      <c r="F25" s="4">
        <f>'2019'!F25-'2008'!F25</f>
        <v>-1.7782293106752445E-2</v>
      </c>
      <c r="G25" s="5">
        <f>'2019'!G25-'2008'!G25</f>
        <v>7.1462345177464165E-3</v>
      </c>
      <c r="H25" s="6">
        <f>'2019'!H25-'2008'!H25</f>
        <v>-1.0425466795295404E-2</v>
      </c>
      <c r="I25" s="6">
        <f>'2019'!I25-'2008'!I25</f>
        <v>6.4624945791030494E-3</v>
      </c>
      <c r="J25" s="6">
        <f>'2019'!J25-'2008'!J25</f>
        <v>7.7137378107405624E-3</v>
      </c>
      <c r="K25" s="6">
        <f>'2019'!K25-'2008'!K25</f>
        <v>3.3954689231982128E-3</v>
      </c>
      <c r="L25" s="6">
        <f>'2019'!L25-'2008'!L25</f>
        <v>0</v>
      </c>
      <c r="M25" s="7">
        <f>'2019'!M25-'2008'!M25</f>
        <v>7.5545802535582907E-4</v>
      </c>
      <c r="N25" s="8">
        <f>'2019'!N25-'2008'!N25</f>
        <v>8.3508114692244437E-3</v>
      </c>
      <c r="O25" s="8">
        <f>'2019'!O25-'2008'!O25</f>
        <v>-7.5953534438686215E-3</v>
      </c>
      <c r="P25" s="9">
        <f>'2019'!P25-'2008'!P25</f>
        <v>2.6465677885093963E-2</v>
      </c>
      <c r="Q25" s="10">
        <f>'2019'!Q25-'2008'!Q25</f>
        <v>-2.8395181234204363E-4</v>
      </c>
      <c r="R25" s="10">
        <f>'2019'!R25-'2008'!R25</f>
        <v>5.1197973979338635E-3</v>
      </c>
      <c r="S25" s="11">
        <f>'2019'!S25-'2008'!S25</f>
        <v>1.0724131982202574E-2</v>
      </c>
      <c r="T25" s="10">
        <f>'2019'!T25-'2008'!T25</f>
        <v>1.2606238228165631E-2</v>
      </c>
      <c r="U25" s="10">
        <f>'2019'!U25-'2008'!U25</f>
        <v>-1.7005379108660651E-3</v>
      </c>
    </row>
    <row r="26" spans="1:21">
      <c r="A26" s="1" t="s">
        <v>44</v>
      </c>
      <c r="B26" s="1" t="s">
        <v>45</v>
      </c>
      <c r="C26" s="2">
        <f>'2019'!C26-'2008'!C26</f>
        <v>9.1698594307630388E-3</v>
      </c>
      <c r="D26" s="3">
        <f>'2019'!D26-'2008'!D26</f>
        <v>2.1015745144198017E-2</v>
      </c>
      <c r="E26" s="4">
        <f>'2019'!E26-'2008'!E26</f>
        <v>1.3993089361020131E-2</v>
      </c>
      <c r="F26" s="4">
        <f>'2019'!F26-'2008'!F26</f>
        <v>7.0226557831778724E-3</v>
      </c>
      <c r="G26" s="5">
        <f>'2019'!G26-'2008'!G26</f>
        <v>9.9583667718309982E-3</v>
      </c>
      <c r="H26" s="6">
        <f>'2019'!H26-'2008'!H26</f>
        <v>6.5651472717945664E-3</v>
      </c>
      <c r="I26" s="6">
        <f>'2019'!I26-'2008'!I26</f>
        <v>3.2163510996566225E-3</v>
      </c>
      <c r="J26" s="6">
        <f>'2019'!J26-'2008'!J26</f>
        <v>0</v>
      </c>
      <c r="K26" s="6">
        <f>'2019'!K26-'2008'!K26</f>
        <v>-2.5537311830249512E-3</v>
      </c>
      <c r="L26" s="6">
        <f>'2019'!L26-'2008'!L26</f>
        <v>2.7305995834047752E-3</v>
      </c>
      <c r="M26" s="7">
        <f>'2019'!M26-'2008'!M26</f>
        <v>1.0547458931942658E-2</v>
      </c>
      <c r="N26" s="8">
        <f>'2019'!N26-'2008'!N26</f>
        <v>8.1972881044335422E-3</v>
      </c>
      <c r="O26" s="8">
        <f>'2019'!O26-'2008'!O26</f>
        <v>2.3501708275091154E-3</v>
      </c>
      <c r="P26" s="9">
        <f>'2019'!P26-'2008'!P26</f>
        <v>-3.2351711417208648E-2</v>
      </c>
      <c r="Q26" s="10">
        <f>'2019'!Q26-'2008'!Q26</f>
        <v>-6.4899567218834045E-4</v>
      </c>
      <c r="R26" s="10">
        <f>'2019'!R26-'2008'!R26</f>
        <v>0</v>
      </c>
      <c r="S26" s="11">
        <f>'2019'!S26-'2008'!S26</f>
        <v>-7.3942722440176571E-3</v>
      </c>
      <c r="T26" s="10">
        <f>'2019'!T26-'2008'!T26</f>
        <v>-2.6261676819717038E-2</v>
      </c>
      <c r="U26" s="10">
        <f>'2019'!U26-'2008'!U26</f>
        <v>1.9532333187143869E-3</v>
      </c>
    </row>
    <row r="27" spans="1:21">
      <c r="A27" s="1" t="s">
        <v>46</v>
      </c>
      <c r="B27" s="1" t="s">
        <v>47</v>
      </c>
      <c r="C27" s="2">
        <f>'2019'!C27-'2008'!C27</f>
        <v>-1.6037130123046084E-3</v>
      </c>
      <c r="D27" s="3">
        <f>'2019'!D27-'2008'!D27</f>
        <v>-1.7294870999844086E-2</v>
      </c>
      <c r="E27" s="4">
        <f>'2019'!E27-'2008'!E27</f>
        <v>5.4867287798171516E-4</v>
      </c>
      <c r="F27" s="4">
        <f>'2019'!F27-'2008'!F27</f>
        <v>-1.7843543877825802E-2</v>
      </c>
      <c r="G27" s="5">
        <f>'2019'!G27-'2008'!G27</f>
        <v>1.0798534097327117E-2</v>
      </c>
      <c r="H27" s="6">
        <f>'2019'!H27-'2008'!H27</f>
        <v>2.2513125295140976E-2</v>
      </c>
      <c r="I27" s="6">
        <f>'2019'!I27-'2008'!I27</f>
        <v>-5.9210164428648016E-3</v>
      </c>
      <c r="J27" s="6">
        <f>'2019'!J27-'2008'!J27</f>
        <v>-6.3895284787138674E-3</v>
      </c>
      <c r="K27" s="6">
        <f>'2019'!K27-'2008'!K27</f>
        <v>5.9595372376482355E-4</v>
      </c>
      <c r="L27" s="6">
        <f>'2019'!L27-'2008'!L27</f>
        <v>0</v>
      </c>
      <c r="M27" s="7">
        <f>'2019'!M27-'2008'!M27</f>
        <v>3.5408720348707429E-2</v>
      </c>
      <c r="N27" s="8">
        <f>'2019'!N27-'2008'!N27</f>
        <v>3.9067211605576878E-2</v>
      </c>
      <c r="O27" s="8">
        <f>'2019'!O27-'2008'!O27</f>
        <v>-3.6584912568694491E-3</v>
      </c>
      <c r="P27" s="9">
        <f>'2019'!P27-'2008'!P27</f>
        <v>-3.0516096458495096E-2</v>
      </c>
      <c r="Q27" s="10">
        <f>'2019'!Q27-'2008'!Q27</f>
        <v>-8.338432102559962E-3</v>
      </c>
      <c r="R27" s="10">
        <f>'2019'!R27-'2008'!R27</f>
        <v>0</v>
      </c>
      <c r="S27" s="11">
        <f>'2019'!S27-'2008'!S27</f>
        <v>-4.4842390638054244E-2</v>
      </c>
      <c r="T27" s="10">
        <f>'2019'!T27-'2008'!T27</f>
        <v>-2.6114302228209593E-3</v>
      </c>
      <c r="U27" s="10">
        <f>'2019'!U27-'2008'!U27</f>
        <v>2.5276156504940066E-2</v>
      </c>
    </row>
    <row r="28" spans="1:21">
      <c r="A28" s="1" t="s">
        <v>48</v>
      </c>
      <c r="B28" s="1" t="s">
        <v>49</v>
      </c>
      <c r="C28" s="2">
        <f>'2019'!C28-'2008'!C28</f>
        <v>8.0149584558796838E-3</v>
      </c>
      <c r="D28" s="3">
        <f>'2019'!D28-'2008'!D28</f>
        <v>3.220628531423908E-2</v>
      </c>
      <c r="E28" s="4">
        <f>'2019'!E28-'2008'!E28</f>
        <v>3.183103791733885E-2</v>
      </c>
      <c r="F28" s="4">
        <f>'2019'!F28-'2008'!F28</f>
        <v>3.7524739690021625E-4</v>
      </c>
      <c r="G28" s="5">
        <f>'2019'!G28-'2008'!G28</f>
        <v>-1.2822725762367482E-2</v>
      </c>
      <c r="H28" s="6">
        <f>'2019'!H28-'2008'!H28</f>
        <v>-1.5947199875670434E-2</v>
      </c>
      <c r="I28" s="6">
        <f>'2019'!I28-'2008'!I28</f>
        <v>-5.8494681005499954E-3</v>
      </c>
      <c r="J28" s="6">
        <f>'2019'!J28-'2008'!J28</f>
        <v>4.6989767591353489E-3</v>
      </c>
      <c r="K28" s="6">
        <f>'2019'!K28-'2008'!K28</f>
        <v>5.4427869336026334E-3</v>
      </c>
      <c r="L28" s="6">
        <f>'2019'!L28-'2008'!L28</f>
        <v>-1.1678214788850279E-3</v>
      </c>
      <c r="M28" s="7">
        <f>'2019'!M28-'2008'!M28</f>
        <v>-7.802342439652929E-3</v>
      </c>
      <c r="N28" s="8">
        <f>'2019'!N28-'2008'!N28</f>
        <v>8.7843618469334445E-3</v>
      </c>
      <c r="O28" s="8">
        <f>'2019'!O28-'2008'!O28</f>
        <v>-1.6586704286586384E-2</v>
      </c>
      <c r="P28" s="9">
        <f>'2019'!P28-'2008'!P28</f>
        <v>-3.5662586563389997E-3</v>
      </c>
      <c r="Q28" s="10">
        <f>'2019'!Q28-'2008'!Q28</f>
        <v>-3.79547135196911E-3</v>
      </c>
      <c r="R28" s="10">
        <f>'2019'!R28-'2008'!R28</f>
        <v>-3.7295443219819736E-4</v>
      </c>
      <c r="S28" s="11">
        <f>'2019'!S28-'2008'!S28</f>
        <v>-1.3027655062254721E-2</v>
      </c>
      <c r="T28" s="10">
        <f>'2019'!T28-'2008'!T28</f>
        <v>5.8175729262030795E-3</v>
      </c>
      <c r="U28" s="10">
        <f>'2019'!U28-'2008'!U28</f>
        <v>7.8122492638799321E-3</v>
      </c>
    </row>
    <row r="29" spans="1:21">
      <c r="A29" s="1" t="s">
        <v>50</v>
      </c>
      <c r="B29" s="1" t="s">
        <v>51</v>
      </c>
      <c r="C29" s="2">
        <f>'2019'!C29-'2008'!C29</f>
        <v>2.1218938170250445E-3</v>
      </c>
      <c r="D29" s="3">
        <f>'2019'!D29-'2008'!D29</f>
        <v>1.0716936510168001E-2</v>
      </c>
      <c r="E29" s="4">
        <f>'2019'!E29-'2008'!E29</f>
        <v>-4.5201335293658801E-3</v>
      </c>
      <c r="F29" s="4">
        <f>'2019'!F29-'2008'!F29</f>
        <v>1.5237070039533895E-2</v>
      </c>
      <c r="G29" s="5">
        <f>'2019'!G29-'2008'!G29</f>
        <v>1.0504928749573234E-2</v>
      </c>
      <c r="H29" s="6">
        <f>'2019'!H29-'2008'!H29</f>
        <v>8.4898047249183164E-3</v>
      </c>
      <c r="I29" s="6">
        <f>'2019'!I29-'2008'!I29</f>
        <v>-2.1238873705199321E-3</v>
      </c>
      <c r="J29" s="6">
        <f>'2019'!J29-'2008'!J29</f>
        <v>4.8874206748590436E-3</v>
      </c>
      <c r="K29" s="6">
        <f>'2019'!K29-'2008'!K29</f>
        <v>-7.4840927968418663E-4</v>
      </c>
      <c r="L29" s="6">
        <f>'2019'!L29-'2008'!L29</f>
        <v>0</v>
      </c>
      <c r="M29" s="7">
        <f>'2019'!M29-'2008'!M29</f>
        <v>2.3973260368352484E-3</v>
      </c>
      <c r="N29" s="8">
        <f>'2019'!N29-'2008'!N29</f>
        <v>1.2690090594020709E-2</v>
      </c>
      <c r="O29" s="8">
        <f>'2019'!O29-'2008'!O29</f>
        <v>-1.0292764557185464E-2</v>
      </c>
      <c r="P29" s="9">
        <f>'2019'!P29-'2008'!P29</f>
        <v>-2.1497297479551397E-2</v>
      </c>
      <c r="Q29" s="10">
        <f>'2019'!Q29-'2008'!Q29</f>
        <v>-1.8019410710239197E-2</v>
      </c>
      <c r="R29" s="10">
        <f>'2019'!R29-'2008'!R29</f>
        <v>0</v>
      </c>
      <c r="S29" s="11">
        <f>'2019'!S29-'2008'!S29</f>
        <v>-3.2883505186398557E-2</v>
      </c>
      <c r="T29" s="10">
        <f>'2019'!T29-'2008'!T29</f>
        <v>-1.2279161877605291E-2</v>
      </c>
      <c r="U29" s="10">
        <f>'2019'!U29-'2008'!U29</f>
        <v>4.1684780294691651E-2</v>
      </c>
    </row>
    <row r="30" spans="1:21">
      <c r="A30" s="1" t="s">
        <v>52</v>
      </c>
      <c r="B30" s="1" t="s">
        <v>53</v>
      </c>
      <c r="C30" s="2">
        <f>'2019'!C30-'2008'!C30</f>
        <v>8.0601504217679421E-3</v>
      </c>
      <c r="D30" s="3">
        <f>'2019'!D30-'2008'!D30</f>
        <v>-2.0175297558379102E-3</v>
      </c>
      <c r="E30" s="4">
        <f>'2019'!E30-'2008'!E30</f>
        <v>-2.0388570595357841E-3</v>
      </c>
      <c r="F30" s="4">
        <f>'2019'!F30-'2008'!F30</f>
        <v>2.1327303697887823E-5</v>
      </c>
      <c r="G30" s="5">
        <f>'2019'!G30-'2008'!G30</f>
        <v>-1.1169606381551511E-2</v>
      </c>
      <c r="H30" s="6">
        <f>'2019'!H30-'2008'!H30</f>
        <v>1.2267577292243773E-3</v>
      </c>
      <c r="I30" s="6">
        <f>'2019'!I30-'2008'!I30</f>
        <v>-1.0923340005088503E-2</v>
      </c>
      <c r="J30" s="6">
        <f>'2019'!J30-'2008'!J30</f>
        <v>4.0929098591096103E-4</v>
      </c>
      <c r="K30" s="6">
        <f>'2019'!K30-'2008'!K30</f>
        <v>0</v>
      </c>
      <c r="L30" s="6">
        <f>'2019'!L30-'2008'!L30</f>
        <v>-1.8823150915983503E-3</v>
      </c>
      <c r="M30" s="7">
        <f>'2019'!M30-'2008'!M30</f>
        <v>1.7115237350484591E-2</v>
      </c>
      <c r="N30" s="8">
        <f>'2019'!N30-'2008'!N30</f>
        <v>2.1063176163681793E-2</v>
      </c>
      <c r="O30" s="8">
        <f>'2019'!O30-'2008'!O30</f>
        <v>-3.9479388131972021E-3</v>
      </c>
      <c r="P30" s="9">
        <f>'2019'!P30-'2008'!P30</f>
        <v>4.1320492086727584E-3</v>
      </c>
      <c r="Q30" s="10">
        <f>'2019'!Q30-'2008'!Q30</f>
        <v>-5.3635431492669262E-3</v>
      </c>
      <c r="R30" s="10">
        <f>'2019'!R30-'2008'!R30</f>
        <v>0</v>
      </c>
      <c r="S30" s="11">
        <f>'2019'!S30-'2008'!S30</f>
        <v>-3.3572471650318778E-3</v>
      </c>
      <c r="T30" s="10">
        <f>'2019'!T30-'2008'!T30</f>
        <v>7.9916827855245412E-3</v>
      </c>
      <c r="U30" s="10">
        <f>'2019'!U30-'2008'!U30</f>
        <v>4.8611567374470255E-3</v>
      </c>
    </row>
    <row r="31" spans="1:21">
      <c r="A31" s="1" t="s">
        <v>54</v>
      </c>
      <c r="B31" s="1" t="s">
        <v>55</v>
      </c>
      <c r="C31" s="2">
        <f>'2019'!C31-'2008'!C31</f>
        <v>-4.0961360816638703E-3</v>
      </c>
      <c r="D31" s="3">
        <f>'2019'!D31-'2008'!D31</f>
        <v>-1.061299171448335E-2</v>
      </c>
      <c r="E31" s="4">
        <f>'2019'!E31-'2008'!E31</f>
        <v>1.6125411899370848E-2</v>
      </c>
      <c r="F31" s="4">
        <f>'2019'!F31-'2008'!F31</f>
        <v>-2.6738403613854184E-2</v>
      </c>
      <c r="G31" s="5">
        <f>'2019'!G31-'2008'!G31</f>
        <v>4.975243160270898E-3</v>
      </c>
      <c r="H31" s="6">
        <f>'2019'!H31-'2008'!H31</f>
        <v>-6.7602276771262723E-3</v>
      </c>
      <c r="I31" s="6">
        <f>'2019'!I31-'2008'!I31</f>
        <v>-9.0149745853146598E-3</v>
      </c>
      <c r="J31" s="6">
        <f>'2019'!J31-'2008'!J31</f>
        <v>2.2501423028531649E-2</v>
      </c>
      <c r="K31" s="6">
        <f>'2019'!K31-'2008'!K31</f>
        <v>-1.7509776058198204E-3</v>
      </c>
      <c r="L31" s="6">
        <f>'2019'!L31-'2008'!L31</f>
        <v>0</v>
      </c>
      <c r="M31" s="7">
        <f>'2019'!M31-'2008'!M31</f>
        <v>1.9425890408717519E-2</v>
      </c>
      <c r="N31" s="8">
        <f>'2019'!N31-'2008'!N31</f>
        <v>1.0830148446342565E-2</v>
      </c>
      <c r="O31" s="8">
        <f>'2019'!O31-'2008'!O31</f>
        <v>8.5957419623749476E-3</v>
      </c>
      <c r="P31" s="9">
        <f>'2019'!P31-'2008'!P31</f>
        <v>-1.7884277936168938E-2</v>
      </c>
      <c r="Q31" s="10">
        <f>'2019'!Q31-'2008'!Q31</f>
        <v>-1.4036429322348481E-2</v>
      </c>
      <c r="R31" s="10">
        <f>'2019'!R31-'2008'!R31</f>
        <v>0</v>
      </c>
      <c r="S31" s="11">
        <f>'2019'!S31-'2008'!S31</f>
        <v>-1.9580368727742711E-2</v>
      </c>
      <c r="T31" s="10">
        <f>'2019'!T31-'2008'!T31</f>
        <v>2.3012984239817076E-3</v>
      </c>
      <c r="U31" s="10">
        <f>'2019'!U31-'2008'!U31</f>
        <v>1.3431221689940549E-2</v>
      </c>
    </row>
    <row r="32" spans="1:21">
      <c r="A32" s="1" t="s">
        <v>56</v>
      </c>
      <c r="B32" s="1" t="s">
        <v>57</v>
      </c>
      <c r="C32" s="2">
        <f>'2019'!C32-'2008'!C32</f>
        <v>1.25970070102156E-2</v>
      </c>
      <c r="D32" s="3">
        <f>'2019'!D32-'2008'!D32</f>
        <v>-4.7377099647069154E-2</v>
      </c>
      <c r="E32" s="4">
        <f>'2019'!E32-'2008'!E32</f>
        <v>-2.0299206791256671E-2</v>
      </c>
      <c r="F32" s="4">
        <f>'2019'!F32-'2008'!F32</f>
        <v>-2.7077892855812483E-2</v>
      </c>
      <c r="G32" s="5">
        <f>'2019'!G32-'2008'!G32</f>
        <v>4.3178670895252652E-2</v>
      </c>
      <c r="H32" s="6">
        <f>'2019'!H32-'2008'!H32</f>
        <v>4.0560289390962539E-2</v>
      </c>
      <c r="I32" s="6">
        <f>'2019'!I32-'2008'!I32</f>
        <v>2.892159229629071E-3</v>
      </c>
      <c r="J32" s="6">
        <f>'2019'!J32-'2008'!J32</f>
        <v>0</v>
      </c>
      <c r="K32" s="6">
        <f>'2019'!K32-'2008'!K32</f>
        <v>-2.0942657845324903E-3</v>
      </c>
      <c r="L32" s="6">
        <f>'2019'!L32-'2008'!L32</f>
        <v>1.8204880591935037E-3</v>
      </c>
      <c r="M32" s="7">
        <f>'2019'!M32-'2008'!M32</f>
        <v>-5.9646909598446672E-3</v>
      </c>
      <c r="N32" s="8">
        <f>'2019'!N32-'2008'!N32</f>
        <v>-1.0392677427922388E-2</v>
      </c>
      <c r="O32" s="8">
        <f>'2019'!O32-'2008'!O32</f>
        <v>4.4279864680777208E-3</v>
      </c>
      <c r="P32" s="9">
        <f>'2019'!P32-'2008'!P32</f>
        <v>2.2760126721876842E-2</v>
      </c>
      <c r="Q32" s="10">
        <f>'2019'!Q32-'2008'!Q32</f>
        <v>1.6228610716582026E-4</v>
      </c>
      <c r="R32" s="10">
        <f>'2019'!R32-'2008'!R32</f>
        <v>0</v>
      </c>
      <c r="S32" s="11">
        <f>'2019'!S32-'2008'!S32</f>
        <v>-1.5170249885614311E-3</v>
      </c>
      <c r="T32" s="10">
        <f>'2019'!T32-'2008'!T32</f>
        <v>1.5819295972142364E-2</v>
      </c>
      <c r="U32" s="10">
        <f>'2019'!U32-'2008'!U32</f>
        <v>8.2955696311300953E-3</v>
      </c>
    </row>
    <row r="33" spans="1:21">
      <c r="A33" s="1" t="s">
        <v>58</v>
      </c>
      <c r="B33" s="1" t="s">
        <v>59</v>
      </c>
      <c r="C33" s="2">
        <f>'2019'!C33-'2008'!C33</f>
        <v>1.7954918815669907E-2</v>
      </c>
      <c r="D33" s="3">
        <f>'2019'!D33-'2008'!D33</f>
        <v>-3.559825137744968E-2</v>
      </c>
      <c r="E33" s="4">
        <f>'2019'!E33-'2008'!E33</f>
        <v>-1.1671041166640396E-2</v>
      </c>
      <c r="F33" s="4">
        <f>'2019'!F33-'2008'!F33</f>
        <v>-2.3927210210809263E-2</v>
      </c>
      <c r="G33" s="5">
        <f>'2019'!G33-'2008'!G33</f>
        <v>7.3481083374555833E-2</v>
      </c>
      <c r="H33" s="6">
        <f>'2019'!H33-'2008'!H33</f>
        <v>4.973865968354832E-2</v>
      </c>
      <c r="I33" s="6">
        <f>'2019'!I33-'2008'!I33</f>
        <v>-2.0354537897657732E-3</v>
      </c>
      <c r="J33" s="6">
        <f>'2019'!J33-'2008'!J33</f>
        <v>1.1345497881335084E-2</v>
      </c>
      <c r="K33" s="6">
        <f>'2019'!K33-'2008'!K33</f>
        <v>5.0945782209846869E-3</v>
      </c>
      <c r="L33" s="6">
        <f>'2019'!L33-'2008'!L33</f>
        <v>9.3378013784534732E-3</v>
      </c>
      <c r="M33" s="7">
        <f>'2019'!M33-'2008'!M33</f>
        <v>-2.5242189257669079E-2</v>
      </c>
      <c r="N33" s="8">
        <f>'2019'!N33-'2008'!N33</f>
        <v>-2.1714710367927575E-3</v>
      </c>
      <c r="O33" s="8">
        <f>'2019'!O33-'2008'!O33</f>
        <v>-2.3070718220876321E-2</v>
      </c>
      <c r="P33" s="9">
        <f>'2019'!P33-'2008'!P33</f>
        <v>5.3142760762328878E-3</v>
      </c>
      <c r="Q33" s="10">
        <f>'2019'!Q33-'2008'!Q33</f>
        <v>2.3080338455892854E-3</v>
      </c>
      <c r="R33" s="10">
        <f>'2019'!R33-'2008'!R33</f>
        <v>2.3223827951278375E-4</v>
      </c>
      <c r="S33" s="11">
        <f>'2019'!S33-'2008'!S33</f>
        <v>-1.5375565004913012E-2</v>
      </c>
      <c r="T33" s="10">
        <f>'2019'!T33-'2008'!T33</f>
        <v>7.384476667859477E-3</v>
      </c>
      <c r="U33" s="10">
        <f>'2019'!U33-'2008'!U33</f>
        <v>1.0765092288184373E-2</v>
      </c>
    </row>
    <row r="34" spans="1:21">
      <c r="A34" s="1" t="s">
        <v>60</v>
      </c>
      <c r="B34" s="1" t="s">
        <v>61</v>
      </c>
      <c r="C34" s="2">
        <f>'2019'!C34-'2008'!C34</f>
        <v>2.8199322791962467E-3</v>
      </c>
      <c r="D34" s="3">
        <f>'2019'!D34-'2008'!D34</f>
        <v>3.6607833466311024E-2</v>
      </c>
      <c r="E34" s="4">
        <f>'2019'!E34-'2008'!E34</f>
        <v>7.3183585659636202E-3</v>
      </c>
      <c r="F34" s="4">
        <f>'2019'!F34-'2008'!F34</f>
        <v>2.9289474900347418E-2</v>
      </c>
      <c r="G34" s="5">
        <f>'2019'!G34-'2008'!G34</f>
        <v>-2.4586979275269288E-2</v>
      </c>
      <c r="H34" s="6">
        <f>'2019'!H34-'2008'!H34</f>
        <v>-6.1343335883271288E-3</v>
      </c>
      <c r="I34" s="6">
        <f>'2019'!I34-'2008'!I34</f>
        <v>-4.4906965360281687E-3</v>
      </c>
      <c r="J34" s="6">
        <f>'2019'!J34-'2008'!J34</f>
        <v>-9.3399133491763181E-3</v>
      </c>
      <c r="K34" s="6">
        <f>'2019'!K34-'2008'!K34</f>
        <v>-1.8546167677174895E-3</v>
      </c>
      <c r="L34" s="6">
        <f>'2019'!L34-'2008'!L34</f>
        <v>-2.7674190340201865E-3</v>
      </c>
      <c r="M34" s="7">
        <f>'2019'!M34-'2008'!M34</f>
        <v>3.3299314611770714E-2</v>
      </c>
      <c r="N34" s="8">
        <f>'2019'!N34-'2008'!N34</f>
        <v>2.8017818400263423E-2</v>
      </c>
      <c r="O34" s="8">
        <f>'2019'!O34-'2008'!O34</f>
        <v>5.281496211507291E-3</v>
      </c>
      <c r="P34" s="9">
        <f>'2019'!P34-'2008'!P34</f>
        <v>-4.2500236523616175E-2</v>
      </c>
      <c r="Q34" s="10">
        <f>'2019'!Q34-'2008'!Q34</f>
        <v>-1.7406476926841642E-2</v>
      </c>
      <c r="R34" s="10">
        <f>'2019'!R34-'2008'!R34</f>
        <v>-1.4172294860422263E-3</v>
      </c>
      <c r="S34" s="11">
        <f>'2019'!S34-'2008'!S34</f>
        <v>-5.0216399735539402E-3</v>
      </c>
      <c r="T34" s="10">
        <f>'2019'!T34-'2008'!T34</f>
        <v>-9.8142728340605764E-3</v>
      </c>
      <c r="U34" s="10">
        <f>'2019'!U34-'2008'!U34</f>
        <v>-8.8406173031177933E-3</v>
      </c>
    </row>
    <row r="35" spans="1:21">
      <c r="A35" s="1" t="s">
        <v>62</v>
      </c>
      <c r="B35" s="1" t="s">
        <v>63</v>
      </c>
      <c r="C35" s="2">
        <f>'2019'!C35-'2008'!C35</f>
        <v>-4.4584276804103817E-3</v>
      </c>
      <c r="D35" s="3">
        <f>'2019'!D35-'2008'!D35</f>
        <v>-7.1051117703565814E-3</v>
      </c>
      <c r="E35" s="4">
        <f>'2019'!E35-'2008'!E35</f>
        <v>-8.8365360500803868E-3</v>
      </c>
      <c r="F35" s="4">
        <f>'2019'!F35-'2008'!F35</f>
        <v>1.731424279723795E-3</v>
      </c>
      <c r="G35" s="5">
        <f>'2019'!G35-'2008'!G35</f>
        <v>-1.5028983649837846E-2</v>
      </c>
      <c r="H35" s="6">
        <f>'2019'!H35-'2008'!H35</f>
        <v>-4.1510566729294984E-2</v>
      </c>
      <c r="I35" s="6">
        <f>'2019'!I35-'2008'!I35</f>
        <v>2.237813018721619E-2</v>
      </c>
      <c r="J35" s="6">
        <f>'2019'!J35-'2008'!J35</f>
        <v>5.8157120726430919E-3</v>
      </c>
      <c r="K35" s="6">
        <f>'2019'!K35-'2008'!K35</f>
        <v>-1.7122591804021332E-3</v>
      </c>
      <c r="L35" s="6">
        <f>'2019'!L35-'2008'!L35</f>
        <v>0</v>
      </c>
      <c r="M35" s="7">
        <f>'2019'!M35-'2008'!M35</f>
        <v>8.0951647554924899E-4</v>
      </c>
      <c r="N35" s="8">
        <f>'2019'!N35-'2008'!N35</f>
        <v>-4.8694346402267871E-3</v>
      </c>
      <c r="O35" s="8">
        <f>'2019'!O35-'2008'!O35</f>
        <v>5.6789511157760292E-3</v>
      </c>
      <c r="P35" s="9">
        <f>'2019'!P35-'2008'!P35</f>
        <v>1.6866151264234935E-2</v>
      </c>
      <c r="Q35" s="10">
        <f>'2019'!Q35-'2008'!Q35</f>
        <v>3.4096121851412663E-3</v>
      </c>
      <c r="R35" s="10">
        <f>'2019'!R35-'2008'!R35</f>
        <v>0</v>
      </c>
      <c r="S35" s="11">
        <f>'2019'!S35-'2008'!S35</f>
        <v>-5.4353537233608829E-3</v>
      </c>
      <c r="T35" s="10">
        <f>'2019'!T35-'2008'!T35</f>
        <v>8.6122233341702943E-3</v>
      </c>
      <c r="U35" s="10">
        <f>'2019'!U35-'2008'!U35</f>
        <v>1.0279669468284264E-2</v>
      </c>
    </row>
    <row r="36" spans="1:21">
      <c r="A36" s="1" t="s">
        <v>1247</v>
      </c>
      <c r="B36" s="1" t="s">
        <v>1248</v>
      </c>
      <c r="C36" s="2">
        <f>'2019'!C36-'2008'!C36</f>
        <v>2.1607077534776586E-2</v>
      </c>
      <c r="D36" s="3">
        <f>'2019'!D36-'2008'!D36</f>
        <v>-2.2118778411366252E-2</v>
      </c>
      <c r="E36" s="4">
        <f>'2019'!E36-'2008'!E36</f>
        <v>-4.6270887833001068E-2</v>
      </c>
      <c r="F36" s="4">
        <f>'2019'!F36-'2008'!F36</f>
        <v>2.4152109421634801E-2</v>
      </c>
      <c r="G36" s="5">
        <f>'2019'!G36-'2008'!G36</f>
        <v>1.7775219409384896E-2</v>
      </c>
      <c r="H36" s="6">
        <f>'2019'!H36-'2008'!H36</f>
        <v>1.7162417258698569E-2</v>
      </c>
      <c r="I36" s="6">
        <f>'2019'!I36-'2008'!I36</f>
        <v>-5.0132520720877274E-3</v>
      </c>
      <c r="J36" s="6">
        <f>'2019'!J36-'2008'!J36</f>
        <v>1.2638628835857223E-3</v>
      </c>
      <c r="K36" s="6">
        <f>'2019'!K36-'2008'!K36</f>
        <v>0</v>
      </c>
      <c r="L36" s="6">
        <f>'2019'!L36-'2008'!L36</f>
        <v>4.3621913391883437E-3</v>
      </c>
      <c r="M36" s="7">
        <f>'2019'!M36-'2008'!M36</f>
        <v>4.5260350250110604E-3</v>
      </c>
      <c r="N36" s="8">
        <f>'2019'!N36-'2008'!N36</f>
        <v>1.4963076709426024E-3</v>
      </c>
      <c r="O36" s="8">
        <f>'2019'!O36-'2008'!O36</f>
        <v>3.0297273540684511E-3</v>
      </c>
      <c r="P36" s="9">
        <f>'2019'!P36-'2008'!P36</f>
        <v>2.1424601511746938E-2</v>
      </c>
      <c r="Q36" s="10">
        <f>'2019'!Q36-'2008'!Q36</f>
        <v>-1.3345355111843778E-3</v>
      </c>
      <c r="R36" s="10">
        <f>'2019'!R36-'2008'!R36</f>
        <v>0</v>
      </c>
      <c r="S36" s="11">
        <f>'2019'!S36-'2008'!S36</f>
        <v>2.9794397953512245E-2</v>
      </c>
      <c r="T36" s="10">
        <f>'2019'!T36-'2008'!T36</f>
        <v>1.8032561114596446E-2</v>
      </c>
      <c r="U36" s="10">
        <f>'2019'!U36-'2008'!U36</f>
        <v>-2.5067822045177372E-2</v>
      </c>
    </row>
    <row r="37" spans="1:21">
      <c r="A37" s="1" t="s">
        <v>64</v>
      </c>
      <c r="B37" s="1" t="s">
        <v>65</v>
      </c>
      <c r="C37" s="2">
        <f>'2019'!C37-'2008'!C37</f>
        <v>3.8484063458327222E-3</v>
      </c>
      <c r="D37" s="3">
        <f>'2019'!D37-'2008'!D37</f>
        <v>5.1084216052737746E-2</v>
      </c>
      <c r="E37" s="4">
        <f>'2019'!E37-'2008'!E37</f>
        <v>3.1478934437407818E-2</v>
      </c>
      <c r="F37" s="4">
        <f>'2019'!F37-'2008'!F37</f>
        <v>1.9605281615329921E-2</v>
      </c>
      <c r="G37" s="5">
        <f>'2019'!G37-'2008'!G37</f>
        <v>2.6162328065001544E-3</v>
      </c>
      <c r="H37" s="6">
        <f>'2019'!H37-'2008'!H37</f>
        <v>-7.2478125691192441E-3</v>
      </c>
      <c r="I37" s="6">
        <f>'2019'!I37-'2008'!I37</f>
        <v>6.3527546175494026E-3</v>
      </c>
      <c r="J37" s="6">
        <f>'2019'!J37-'2008'!J37</f>
        <v>5.1557230402932428E-3</v>
      </c>
      <c r="K37" s="6">
        <f>'2019'!K37-'2008'!K37</f>
        <v>1.7188917736521653E-3</v>
      </c>
      <c r="L37" s="6">
        <f>'2019'!L37-'2008'!L37</f>
        <v>-3.3633240558754137E-3</v>
      </c>
      <c r="M37" s="7">
        <f>'2019'!M37-'2008'!M37</f>
        <v>-1.4164203979823486E-2</v>
      </c>
      <c r="N37" s="8">
        <f>'2019'!N37-'2008'!N37</f>
        <v>2.6349390988101434E-3</v>
      </c>
      <c r="O37" s="8">
        <f>'2019'!O37-'2008'!O37</f>
        <v>-1.679914307863363E-2</v>
      </c>
      <c r="P37" s="9">
        <f>'2019'!P37-'2008'!P37</f>
        <v>-3.5687838533581678E-2</v>
      </c>
      <c r="Q37" s="10">
        <f>'2019'!Q37-'2008'!Q37</f>
        <v>-1.6521079888681737E-2</v>
      </c>
      <c r="R37" s="10">
        <f>'2019'!R37-'2008'!R37</f>
        <v>0</v>
      </c>
      <c r="S37" s="11">
        <f>'2019'!S37-'2008'!S37</f>
        <v>-1.946663727936878E-2</v>
      </c>
      <c r="T37" s="10">
        <f>'2019'!T37-'2008'!T37</f>
        <v>-5.3867335940544665E-3</v>
      </c>
      <c r="U37" s="10">
        <f>'2019'!U37-'2008'!U37</f>
        <v>5.6866122285233051E-3</v>
      </c>
    </row>
    <row r="38" spans="1:21">
      <c r="A38" s="1" t="s">
        <v>66</v>
      </c>
      <c r="B38" s="1" t="s">
        <v>67</v>
      </c>
      <c r="C38" s="2">
        <f>'2019'!C38-'2008'!C38</f>
        <v>-1.0162295498960416E-2</v>
      </c>
      <c r="D38" s="3">
        <f>'2019'!D38-'2008'!D38</f>
        <v>4.7431985855656278E-3</v>
      </c>
      <c r="E38" s="4">
        <f>'2019'!E38-'2008'!E38</f>
        <v>1.6199160716888511E-2</v>
      </c>
      <c r="F38" s="4">
        <f>'2019'!F38-'2008'!F38</f>
        <v>-1.1455962131322869E-2</v>
      </c>
      <c r="G38" s="5">
        <f>'2019'!G38-'2008'!G38</f>
        <v>-4.6195859288032382E-3</v>
      </c>
      <c r="H38" s="6">
        <f>'2019'!H38-'2008'!H38</f>
        <v>9.8038699419752962E-3</v>
      </c>
      <c r="I38" s="6">
        <f>'2019'!I38-'2008'!I38</f>
        <v>7.8139686265611685E-5</v>
      </c>
      <c r="J38" s="6">
        <f>'2019'!J38-'2008'!J38</f>
        <v>-4.8015977516869775E-4</v>
      </c>
      <c r="K38" s="6">
        <f>'2019'!K38-'2008'!K38</f>
        <v>-1.4021435781875442E-2</v>
      </c>
      <c r="L38" s="6">
        <f>'2019'!L38-'2008'!L38</f>
        <v>0</v>
      </c>
      <c r="M38" s="7">
        <f>'2019'!M38-'2008'!M38</f>
        <v>2.2048643389229017E-2</v>
      </c>
      <c r="N38" s="8">
        <f>'2019'!N38-'2008'!N38</f>
        <v>1.2070010019418764E-2</v>
      </c>
      <c r="O38" s="8">
        <f>'2019'!O38-'2008'!O38</f>
        <v>9.9786333698102525E-3</v>
      </c>
      <c r="P38" s="9">
        <f>'2019'!P38-'2008'!P38</f>
        <v>-3.2334551544951795E-2</v>
      </c>
      <c r="Q38" s="10">
        <f>'2019'!Q38-'2008'!Q38</f>
        <v>-4.7189980943346685E-2</v>
      </c>
      <c r="R38" s="10">
        <f>'2019'!R38-'2008'!R38</f>
        <v>0</v>
      </c>
      <c r="S38" s="11">
        <f>'2019'!S38-'2008'!S38</f>
        <v>5.3181321812703804E-4</v>
      </c>
      <c r="T38" s="10">
        <f>'2019'!T38-'2008'!T38</f>
        <v>1.4519270120457606E-3</v>
      </c>
      <c r="U38" s="10">
        <f>'2019'!U38-'2008'!U38</f>
        <v>1.2871689168222074E-2</v>
      </c>
    </row>
    <row r="39" spans="1:21">
      <c r="A39" s="1" t="s">
        <v>68</v>
      </c>
      <c r="B39" s="1" t="s">
        <v>69</v>
      </c>
      <c r="C39" s="2">
        <f>'2019'!C39-'2008'!C39</f>
        <v>-8.5023869669187402E-4</v>
      </c>
      <c r="D39" s="3">
        <f>'2019'!D39-'2008'!D39</f>
        <v>-2.7801425073048225E-2</v>
      </c>
      <c r="E39" s="4">
        <f>'2019'!E39-'2008'!E39</f>
        <v>-6.4183393797322824E-3</v>
      </c>
      <c r="F39" s="4">
        <f>'2019'!F39-'2008'!F39</f>
        <v>-2.1383085693315929E-2</v>
      </c>
      <c r="G39" s="5">
        <f>'2019'!G39-'2008'!G39</f>
        <v>-1.8590155525883945E-2</v>
      </c>
      <c r="H39" s="6">
        <f>'2019'!H39-'2008'!H39</f>
        <v>-7.1703795912953852E-3</v>
      </c>
      <c r="I39" s="6">
        <f>'2019'!I39-'2008'!I39</f>
        <v>-6.1411805325879004E-4</v>
      </c>
      <c r="J39" s="6">
        <f>'2019'!J39-'2008'!J39</f>
        <v>-1.3762196547736744E-2</v>
      </c>
      <c r="K39" s="6">
        <f>'2019'!K39-'2008'!K39</f>
        <v>7.2670531453611082E-4</v>
      </c>
      <c r="L39" s="6">
        <f>'2019'!L39-'2008'!L39</f>
        <v>2.229833351870881E-3</v>
      </c>
      <c r="M39" s="7">
        <f>'2019'!M39-'2008'!M39</f>
        <v>1.7663794006385611E-2</v>
      </c>
      <c r="N39" s="8">
        <f>'2019'!N39-'2008'!N39</f>
        <v>1.2731372621412489E-2</v>
      </c>
      <c r="O39" s="8">
        <f>'2019'!O39-'2008'!O39</f>
        <v>4.9324213849731152E-3</v>
      </c>
      <c r="P39" s="9">
        <f>'2019'!P39-'2008'!P39</f>
        <v>2.7877547895854657E-2</v>
      </c>
      <c r="Q39" s="10">
        <f>'2019'!Q39-'2008'!Q39</f>
        <v>4.6652588744705518E-3</v>
      </c>
      <c r="R39" s="10">
        <f>'2019'!R39-'2008'!R39</f>
        <v>-1.1653743328613016E-2</v>
      </c>
      <c r="S39" s="11">
        <f>'2019'!S39-'2008'!S39</f>
        <v>1.741664446583864E-4</v>
      </c>
      <c r="T39" s="10">
        <f>'2019'!T39-'2008'!T39</f>
        <v>4.6343055169668357E-3</v>
      </c>
      <c r="U39" s="10">
        <f>'2019'!U39-'2008'!U39</f>
        <v>3.0057560388371887E-2</v>
      </c>
    </row>
    <row r="40" spans="1:21">
      <c r="A40" s="1" t="s">
        <v>70</v>
      </c>
      <c r="B40" s="1" t="s">
        <v>71</v>
      </c>
      <c r="C40" s="2">
        <f>'2019'!C40-'2008'!C40</f>
        <v>-1.0680369898958819E-2</v>
      </c>
      <c r="D40" s="3">
        <f>'2019'!D40-'2008'!D40</f>
        <v>-1.974158508580362E-2</v>
      </c>
      <c r="E40" s="4">
        <f>'2019'!E40-'2008'!E40</f>
        <v>-4.7712558293936252E-3</v>
      </c>
      <c r="F40" s="4">
        <f>'2019'!F40-'2008'!F40</f>
        <v>-1.4970329256410009E-2</v>
      </c>
      <c r="G40" s="5">
        <f>'2019'!G40-'2008'!G40</f>
        <v>-3.7598038131160111E-2</v>
      </c>
      <c r="H40" s="6">
        <f>'2019'!H40-'2008'!H40</f>
        <v>3.7590847304871916E-2</v>
      </c>
      <c r="I40" s="6">
        <f>'2019'!I40-'2008'!I40</f>
        <v>-6.8487321516214214E-2</v>
      </c>
      <c r="J40" s="6">
        <f>'2019'!J40-'2008'!J40</f>
        <v>0</v>
      </c>
      <c r="K40" s="6">
        <f>'2019'!K40-'2008'!K40</f>
        <v>0</v>
      </c>
      <c r="L40" s="6">
        <f>'2019'!L40-'2008'!L40</f>
        <v>-6.7015639198178059E-3</v>
      </c>
      <c r="M40" s="7">
        <f>'2019'!M40-'2008'!M40</f>
        <v>6.166890989782995E-2</v>
      </c>
      <c r="N40" s="8">
        <f>'2019'!N40-'2008'!N40</f>
        <v>5.2156651316995262E-2</v>
      </c>
      <c r="O40" s="8">
        <f>'2019'!O40-'2008'!O40</f>
        <v>9.512258580834685E-3</v>
      </c>
      <c r="P40" s="9">
        <f>'2019'!P40-'2008'!P40</f>
        <v>-1.5009656579825108E-2</v>
      </c>
      <c r="Q40" s="10">
        <f>'2019'!Q40-'2008'!Q40</f>
        <v>7.2406376188183814E-3</v>
      </c>
      <c r="R40" s="10">
        <f>'2019'!R40-'2008'!R40</f>
        <v>0</v>
      </c>
      <c r="S40" s="11">
        <f>'2019'!S40-'2008'!S40</f>
        <v>-3.3576242590882609E-3</v>
      </c>
      <c r="T40" s="10">
        <f>'2019'!T40-'2008'!T40</f>
        <v>-1.360418119010982E-2</v>
      </c>
      <c r="U40" s="10">
        <f>'2019'!U40-'2008'!U40</f>
        <v>-5.2884887494454051E-3</v>
      </c>
    </row>
    <row r="41" spans="1:21">
      <c r="A41" s="1" t="s">
        <v>72</v>
      </c>
      <c r="B41" s="1" t="s">
        <v>73</v>
      </c>
      <c r="C41" s="2">
        <f>'2019'!C41-'2008'!C41</f>
        <v>-7.5037916454407383E-3</v>
      </c>
      <c r="D41" s="3">
        <f>'2019'!D41-'2008'!D41</f>
        <v>-3.2013574318184579E-3</v>
      </c>
      <c r="E41" s="4">
        <f>'2019'!E41-'2008'!E41</f>
        <v>1.1848002758233389E-2</v>
      </c>
      <c r="F41" s="4">
        <f>'2019'!F41-'2008'!F41</f>
        <v>-1.5049360190051861E-2</v>
      </c>
      <c r="G41" s="5">
        <f>'2019'!G41-'2008'!G41</f>
        <v>4.5696150682261599E-3</v>
      </c>
      <c r="H41" s="6">
        <f>'2019'!H41-'2008'!H41</f>
        <v>-5.362007579780767E-4</v>
      </c>
      <c r="I41" s="6">
        <f>'2019'!I41-'2008'!I41</f>
        <v>5.091982657854717E-3</v>
      </c>
      <c r="J41" s="6">
        <f>'2019'!J41-'2008'!J41</f>
        <v>0</v>
      </c>
      <c r="K41" s="6">
        <f>'2019'!K41-'2008'!K41</f>
        <v>1.3833168349518885E-5</v>
      </c>
      <c r="L41" s="6">
        <f>'2019'!L41-'2008'!L41</f>
        <v>0</v>
      </c>
      <c r="M41" s="7">
        <f>'2019'!M41-'2008'!M41</f>
        <v>1.3471367367170278E-2</v>
      </c>
      <c r="N41" s="8">
        <f>'2019'!N41-'2008'!N41</f>
        <v>-4.5727236159661955E-3</v>
      </c>
      <c r="O41" s="8">
        <f>'2019'!O41-'2008'!O41</f>
        <v>1.8044090983136481E-2</v>
      </c>
      <c r="P41" s="9">
        <f>'2019'!P41-'2008'!P41</f>
        <v>-2.2343416649018663E-2</v>
      </c>
      <c r="Q41" s="10">
        <f>'2019'!Q41-'2008'!Q41</f>
        <v>-2.857582669324202E-3</v>
      </c>
      <c r="R41" s="10">
        <f>'2019'!R41-'2008'!R41</f>
        <v>0</v>
      </c>
      <c r="S41" s="11">
        <f>'2019'!S41-'2008'!S41</f>
        <v>-2.1735322770718435E-3</v>
      </c>
      <c r="T41" s="10">
        <f>'2019'!T41-'2008'!T41</f>
        <v>2.725949463813656E-3</v>
      </c>
      <c r="U41" s="10">
        <f>'2019'!U41-'2008'!U41</f>
        <v>-2.0038251166436274E-2</v>
      </c>
    </row>
    <row r="42" spans="1:21">
      <c r="A42" s="1" t="s">
        <v>74</v>
      </c>
      <c r="B42" s="1" t="s">
        <v>75</v>
      </c>
      <c r="C42" s="2">
        <f>'2019'!C42-'2008'!C42</f>
        <v>-1.7737501071706741E-2</v>
      </c>
      <c r="D42" s="3">
        <f>'2019'!D42-'2008'!D42</f>
        <v>-0.10518880984355847</v>
      </c>
      <c r="E42" s="4">
        <f>'2019'!E42-'2008'!E42</f>
        <v>-4.2048468957993038E-2</v>
      </c>
      <c r="F42" s="4">
        <f>'2019'!F42-'2008'!F42</f>
        <v>-6.314034088556543E-2</v>
      </c>
      <c r="G42" s="5">
        <f>'2019'!G42-'2008'!G42</f>
        <v>1.037830315097002E-2</v>
      </c>
      <c r="H42" s="6">
        <f>'2019'!H42-'2008'!H42</f>
        <v>-8.8495866417789004E-3</v>
      </c>
      <c r="I42" s="6">
        <f>'2019'!I42-'2008'!I42</f>
        <v>1.9227889792748906E-2</v>
      </c>
      <c r="J42" s="6">
        <f>'2019'!J42-'2008'!J42</f>
        <v>0</v>
      </c>
      <c r="K42" s="6">
        <f>'2019'!K42-'2008'!K42</f>
        <v>0</v>
      </c>
      <c r="L42" s="6">
        <f>'2019'!L42-'2008'!L42</f>
        <v>0</v>
      </c>
      <c r="M42" s="7">
        <f>'2019'!M42-'2008'!M42</f>
        <v>8.5205867235418536E-2</v>
      </c>
      <c r="N42" s="8">
        <f>'2019'!N42-'2008'!N42</f>
        <v>4.1979021399352195E-2</v>
      </c>
      <c r="O42" s="8">
        <f>'2019'!O42-'2008'!O42</f>
        <v>4.3226845836066341E-2</v>
      </c>
      <c r="P42" s="9">
        <f>'2019'!P42-'2008'!P42</f>
        <v>-8.132861614536864E-3</v>
      </c>
      <c r="Q42" s="10">
        <f>'2019'!Q42-'2008'!Q42</f>
        <v>-2.344006804398174E-4</v>
      </c>
      <c r="R42" s="10">
        <f>'2019'!R42-'2008'!R42</f>
        <v>0</v>
      </c>
      <c r="S42" s="11">
        <f>'2019'!S42-'2008'!S42</f>
        <v>-8.1834781977977878E-3</v>
      </c>
      <c r="T42" s="10">
        <f>'2019'!T42-'2008'!T42</f>
        <v>-1.2389431286858285E-2</v>
      </c>
      <c r="U42" s="10">
        <f>'2019'!U42-'2008'!U42</f>
        <v>1.2674448550559025E-2</v>
      </c>
    </row>
    <row r="43" spans="1:21">
      <c r="A43" s="1" t="s">
        <v>76</v>
      </c>
      <c r="B43" s="1" t="s">
        <v>77</v>
      </c>
      <c r="C43" s="2">
        <f>'2019'!C43-'2008'!C43</f>
        <v>-4.3874922690604334E-3</v>
      </c>
      <c r="D43" s="3">
        <f>'2019'!D43-'2008'!D43</f>
        <v>6.2237733117546379E-3</v>
      </c>
      <c r="E43" s="4">
        <f>'2019'!E43-'2008'!E43</f>
        <v>1.4826711665648015E-2</v>
      </c>
      <c r="F43" s="4">
        <f>'2019'!F43-'2008'!F43</f>
        <v>-8.6029383538933774E-3</v>
      </c>
      <c r="G43" s="5">
        <f>'2019'!G43-'2008'!G43</f>
        <v>3.4810594921671489E-3</v>
      </c>
      <c r="H43" s="6">
        <f>'2019'!H43-'2008'!H43</f>
        <v>-1.3535324774340884E-2</v>
      </c>
      <c r="I43" s="6">
        <f>'2019'!I43-'2008'!I43</f>
        <v>1.7016384266508019E-2</v>
      </c>
      <c r="J43" s="6">
        <f>'2019'!J43-'2008'!J43</f>
        <v>0</v>
      </c>
      <c r="K43" s="6">
        <f>'2019'!K43-'2008'!K43</f>
        <v>0</v>
      </c>
      <c r="L43" s="6">
        <f>'2019'!L43-'2008'!L43</f>
        <v>0</v>
      </c>
      <c r="M43" s="7">
        <f>'2019'!M43-'2008'!M43</f>
        <v>-5.5595688373260704E-3</v>
      </c>
      <c r="N43" s="8">
        <f>'2019'!N43-'2008'!N43</f>
        <v>-2.3158401130158934E-2</v>
      </c>
      <c r="O43" s="8">
        <f>'2019'!O43-'2008'!O43</f>
        <v>1.7598832292832867E-2</v>
      </c>
      <c r="P43" s="9">
        <f>'2019'!P43-'2008'!P43</f>
        <v>-8.5327562356562053E-3</v>
      </c>
      <c r="Q43" s="10">
        <f>'2019'!Q43-'2008'!Q43</f>
        <v>-7.8374907982042673E-3</v>
      </c>
      <c r="R43" s="10">
        <f>'2019'!R43-'2008'!R43</f>
        <v>0</v>
      </c>
      <c r="S43" s="11">
        <f>'2019'!S43-'2008'!S43</f>
        <v>1.7099264937789176E-3</v>
      </c>
      <c r="T43" s="10">
        <f>'2019'!T43-'2008'!T43</f>
        <v>4.0607575332117091E-3</v>
      </c>
      <c r="U43" s="10">
        <f>'2019'!U43-'2008'!U43</f>
        <v>-6.4659494644425594E-3</v>
      </c>
    </row>
    <row r="44" spans="1:21">
      <c r="A44" s="1" t="s">
        <v>78</v>
      </c>
      <c r="B44" s="1" t="s">
        <v>79</v>
      </c>
      <c r="C44" s="2">
        <f>'2019'!C44-'2008'!C44</f>
        <v>-2.6997691112675692E-3</v>
      </c>
      <c r="D44" s="3">
        <f>'2019'!D44-'2008'!D44</f>
        <v>5.6701044626149555E-3</v>
      </c>
      <c r="E44" s="4">
        <f>'2019'!E44-'2008'!E44</f>
        <v>-1.0996902452096689E-2</v>
      </c>
      <c r="F44" s="4">
        <f>'2019'!F44-'2008'!F44</f>
        <v>1.6667006914711624E-2</v>
      </c>
      <c r="G44" s="5">
        <f>'2019'!G44-'2008'!G44</f>
        <v>-8.5755943883744634E-3</v>
      </c>
      <c r="H44" s="6">
        <f>'2019'!H44-'2008'!H44</f>
        <v>-7.4119591568855281E-4</v>
      </c>
      <c r="I44" s="6">
        <f>'2019'!I44-'2008'!I44</f>
        <v>-3.4041589444319134E-2</v>
      </c>
      <c r="J44" s="6">
        <f>'2019'!J44-'2008'!J44</f>
        <v>2.6182952605025331E-2</v>
      </c>
      <c r="K44" s="6">
        <f>'2019'!K44-'2008'!K44</f>
        <v>2.4238366607860599E-5</v>
      </c>
      <c r="L44" s="6">
        <f>'2019'!L44-'2008'!L44</f>
        <v>0</v>
      </c>
      <c r="M44" s="7">
        <f>'2019'!M44-'2008'!M44</f>
        <v>1.8826378896006524E-2</v>
      </c>
      <c r="N44" s="8">
        <f>'2019'!N44-'2008'!N44</f>
        <v>5.1868315613266582E-3</v>
      </c>
      <c r="O44" s="8">
        <f>'2019'!O44-'2008'!O44</f>
        <v>1.3639547334679869E-2</v>
      </c>
      <c r="P44" s="9">
        <f>'2019'!P44-'2008'!P44</f>
        <v>-1.8620658081514634E-2</v>
      </c>
      <c r="Q44" s="10">
        <f>'2019'!Q44-'2008'!Q44</f>
        <v>-1.5433928427084666E-3</v>
      </c>
      <c r="R44" s="10">
        <f>'2019'!R44-'2008'!R44</f>
        <v>0</v>
      </c>
      <c r="S44" s="11">
        <f>'2019'!S44-'2008'!S44</f>
        <v>-5.2935427340193818E-3</v>
      </c>
      <c r="T44" s="10">
        <f>'2019'!T44-'2008'!T44</f>
        <v>-1.295354874887221E-2</v>
      </c>
      <c r="U44" s="10">
        <f>'2019'!U44-'2008'!U44</f>
        <v>1.1698262440854312E-3</v>
      </c>
    </row>
    <row r="45" spans="1:21">
      <c r="A45" s="1" t="s">
        <v>80</v>
      </c>
      <c r="B45" s="1" t="s">
        <v>81</v>
      </c>
      <c r="C45" s="2">
        <f>'2019'!C45-'2008'!C45</f>
        <v>-1.4596575910374332E-2</v>
      </c>
      <c r="D45" s="3">
        <f>'2019'!D45-'2008'!D45</f>
        <v>-2.2219347651999427E-2</v>
      </c>
      <c r="E45" s="4">
        <f>'2019'!E45-'2008'!E45</f>
        <v>-6.9953856669915902E-3</v>
      </c>
      <c r="F45" s="4">
        <f>'2019'!F45-'2008'!F45</f>
        <v>-1.5223961985007847E-2</v>
      </c>
      <c r="G45" s="5">
        <f>'2019'!G45-'2008'!G45</f>
        <v>-5.3085896049775982E-3</v>
      </c>
      <c r="H45" s="6">
        <f>'2019'!H45-'2008'!H45</f>
        <v>-1.2266621392997529E-2</v>
      </c>
      <c r="I45" s="6">
        <f>'2019'!I45-'2008'!I45</f>
        <v>9.8611933613860919E-3</v>
      </c>
      <c r="J45" s="6">
        <f>'2019'!J45-'2008'!J45</f>
        <v>0</v>
      </c>
      <c r="K45" s="6">
        <f>'2019'!K45-'2008'!K45</f>
        <v>5.049060508818409E-4</v>
      </c>
      <c r="L45" s="6">
        <f>'2019'!L45-'2008'!L45</f>
        <v>-3.4080676242479236E-3</v>
      </c>
      <c r="M45" s="7">
        <f>'2019'!M45-'2008'!M45</f>
        <v>5.955897517683495E-4</v>
      </c>
      <c r="N45" s="8">
        <f>'2019'!N45-'2008'!N45</f>
        <v>-6.9048127421023064E-3</v>
      </c>
      <c r="O45" s="8">
        <f>'2019'!O45-'2008'!O45</f>
        <v>7.5004024938706698E-3</v>
      </c>
      <c r="P45" s="9">
        <f>'2019'!P45-'2008'!P45</f>
        <v>1.2335771594834406E-2</v>
      </c>
      <c r="Q45" s="10">
        <f>'2019'!Q45-'2008'!Q45</f>
        <v>-5.0343829395456223E-3</v>
      </c>
      <c r="R45" s="10">
        <f>'2019'!R45-'2008'!R45</f>
        <v>0</v>
      </c>
      <c r="S45" s="11">
        <f>'2019'!S45-'2008'!S45</f>
        <v>1.2670236868069982E-2</v>
      </c>
      <c r="T45" s="10">
        <f>'2019'!T45-'2008'!T45</f>
        <v>0</v>
      </c>
      <c r="U45" s="10">
        <f>'2019'!U45-'2008'!U45</f>
        <v>4.6999176663100467E-3</v>
      </c>
    </row>
    <row r="46" spans="1:21">
      <c r="A46" s="1" t="s">
        <v>82</v>
      </c>
      <c r="B46" s="1" t="s">
        <v>83</v>
      </c>
      <c r="C46" s="2">
        <f>'2019'!C46-'2008'!C46</f>
        <v>-2.9294427720764071E-3</v>
      </c>
      <c r="D46" s="3">
        <f>'2019'!D46-'2008'!D46</f>
        <v>-2.7423617443966292E-2</v>
      </c>
      <c r="E46" s="4">
        <f>'2019'!E46-'2008'!E46</f>
        <v>1.9166262725269501E-3</v>
      </c>
      <c r="F46" s="4">
        <f>'2019'!F46-'2008'!F46</f>
        <v>-2.9340243716493242E-2</v>
      </c>
      <c r="G46" s="5">
        <f>'2019'!G46-'2008'!G46</f>
        <v>1.0358301724726904E-2</v>
      </c>
      <c r="H46" s="6">
        <f>'2019'!H46-'2008'!H46</f>
        <v>7.8685159669554167E-2</v>
      </c>
      <c r="I46" s="6">
        <f>'2019'!I46-'2008'!I46</f>
        <v>-5.2338911632732799E-2</v>
      </c>
      <c r="J46" s="6">
        <f>'2019'!J46-'2008'!J46</f>
        <v>0</v>
      </c>
      <c r="K46" s="6">
        <f>'2019'!K46-'2008'!K46</f>
        <v>7.6360128636589336E-3</v>
      </c>
      <c r="L46" s="6">
        <f>'2019'!L46-'2008'!L46</f>
        <v>-2.3623959175753401E-2</v>
      </c>
      <c r="M46" s="7">
        <f>'2019'!M46-'2008'!M46</f>
        <v>1.8383121560204559E-2</v>
      </c>
      <c r="N46" s="8">
        <f>'2019'!N46-'2008'!N46</f>
        <v>2.1169857742154588E-2</v>
      </c>
      <c r="O46" s="8">
        <f>'2019'!O46-'2008'!O46</f>
        <v>-2.7867361819500364E-3</v>
      </c>
      <c r="P46" s="9">
        <f>'2019'!P46-'2008'!P46</f>
        <v>-4.2472486130415293E-3</v>
      </c>
      <c r="Q46" s="10">
        <f>'2019'!Q46-'2008'!Q46</f>
        <v>-3.0630205079757476E-2</v>
      </c>
      <c r="R46" s="10">
        <f>'2019'!R46-'2008'!R46</f>
        <v>0</v>
      </c>
      <c r="S46" s="11">
        <f>'2019'!S46-'2008'!S46</f>
        <v>-6.9539960795377753E-3</v>
      </c>
      <c r="T46" s="10">
        <f>'2019'!T46-'2008'!T46</f>
        <v>1.9620774169943987E-2</v>
      </c>
      <c r="U46" s="10">
        <f>'2019'!U46-'2008'!U46</f>
        <v>1.3716178376309725E-2</v>
      </c>
    </row>
    <row r="47" spans="1:21">
      <c r="A47" s="1" t="s">
        <v>84</v>
      </c>
      <c r="B47" s="1" t="s">
        <v>85</v>
      </c>
      <c r="C47" s="2">
        <f>'2019'!C47-'2008'!C47</f>
        <v>1.8588502054680933E-2</v>
      </c>
      <c r="D47" s="3">
        <f>'2019'!D47-'2008'!D47</f>
        <v>-2.1895183828651577E-3</v>
      </c>
      <c r="E47" s="4">
        <f>'2019'!E47-'2008'!E47</f>
        <v>-3.652320682024799E-2</v>
      </c>
      <c r="F47" s="4">
        <f>'2019'!F47-'2008'!F47</f>
        <v>3.4333688437382825E-2</v>
      </c>
      <c r="G47" s="5">
        <f>'2019'!G47-'2008'!G47</f>
        <v>9.2626119892738001E-2</v>
      </c>
      <c r="H47" s="6">
        <f>'2019'!H47-'2008'!H47</f>
        <v>6.6840556591895722E-2</v>
      </c>
      <c r="I47" s="6">
        <f>'2019'!I47-'2008'!I47</f>
        <v>2.6659057978863095E-2</v>
      </c>
      <c r="J47" s="6">
        <f>'2019'!J47-'2008'!J47</f>
        <v>-2.1389658126123E-3</v>
      </c>
      <c r="K47" s="6">
        <f>'2019'!K47-'2008'!K47</f>
        <v>1.2654711345915042E-3</v>
      </c>
      <c r="L47" s="6">
        <f>'2019'!L47-'2008'!L47</f>
        <v>0</v>
      </c>
      <c r="M47" s="7">
        <f>'2019'!M47-'2008'!M47</f>
        <v>-3.523288000745535E-2</v>
      </c>
      <c r="N47" s="8">
        <f>'2019'!N47-'2008'!N47</f>
        <v>-4.4967697738877641E-2</v>
      </c>
      <c r="O47" s="8">
        <f>'2019'!O47-'2008'!O47</f>
        <v>9.7348177314222906E-3</v>
      </c>
      <c r="P47" s="9">
        <f>'2019'!P47-'2008'!P47</f>
        <v>-3.6615219447736533E-2</v>
      </c>
      <c r="Q47" s="10">
        <f>'2019'!Q47-'2008'!Q47</f>
        <v>3.3674686062340293E-3</v>
      </c>
      <c r="R47" s="10">
        <f>'2019'!R47-'2008'!R47</f>
        <v>0</v>
      </c>
      <c r="S47" s="11">
        <f>'2019'!S47-'2008'!S47</f>
        <v>-2.8334442603616637E-3</v>
      </c>
      <c r="T47" s="10">
        <f>'2019'!T47-'2008'!T47</f>
        <v>-8.0027406293637394E-3</v>
      </c>
      <c r="U47" s="10">
        <f>'2019'!U47-'2008'!U47</f>
        <v>-2.914650316424516E-2</v>
      </c>
    </row>
    <row r="48" spans="1:21">
      <c r="A48" s="1" t="s">
        <v>86</v>
      </c>
      <c r="B48" s="1" t="s">
        <v>87</v>
      </c>
      <c r="C48" s="2">
        <f>'2019'!C48-'2008'!C48</f>
        <v>2.496366779040804E-3</v>
      </c>
      <c r="D48" s="3">
        <f>'2019'!D48-'2008'!D48</f>
        <v>-1.4721268293095252E-2</v>
      </c>
      <c r="E48" s="4">
        <f>'2019'!E48-'2008'!E48</f>
        <v>2.4876587671395639E-3</v>
      </c>
      <c r="F48" s="4">
        <f>'2019'!F48-'2008'!F48</f>
        <v>-1.720892706023483E-2</v>
      </c>
      <c r="G48" s="5">
        <f>'2019'!G48-'2008'!G48</f>
        <v>-1.370130076820425E-2</v>
      </c>
      <c r="H48" s="6">
        <f>'2019'!H48-'2008'!H48</f>
        <v>3.229918667353171E-4</v>
      </c>
      <c r="I48" s="6">
        <f>'2019'!I48-'2008'!I48</f>
        <v>-1.0121385362800689E-2</v>
      </c>
      <c r="J48" s="6">
        <f>'2019'!J48-'2008'!J48</f>
        <v>0</v>
      </c>
      <c r="K48" s="6">
        <f>'2019'!K48-'2008'!K48</f>
        <v>-3.9029072721388806E-3</v>
      </c>
      <c r="L48" s="6">
        <f>'2019'!L48-'2008'!L48</f>
        <v>0</v>
      </c>
      <c r="M48" s="7">
        <f>'2019'!M48-'2008'!M48</f>
        <v>2.3419817942911508E-2</v>
      </c>
      <c r="N48" s="8">
        <f>'2019'!N48-'2008'!N48</f>
        <v>3.6299972889890626E-2</v>
      </c>
      <c r="O48" s="8">
        <f>'2019'!O48-'2008'!O48</f>
        <v>-1.2880154946979118E-2</v>
      </c>
      <c r="P48" s="9">
        <f>'2019'!P48-'2008'!P48</f>
        <v>7.4991178974287767E-3</v>
      </c>
      <c r="Q48" s="10">
        <f>'2019'!Q48-'2008'!Q48</f>
        <v>0</v>
      </c>
      <c r="R48" s="10">
        <f>'2019'!R48-'2008'!R48</f>
        <v>0</v>
      </c>
      <c r="S48" s="11">
        <f>'2019'!S48-'2008'!S48</f>
        <v>-9.8296150192032725E-3</v>
      </c>
      <c r="T48" s="10">
        <f>'2019'!T48-'2008'!T48</f>
        <v>-2.4721962802922749E-3</v>
      </c>
      <c r="U48" s="10">
        <f>'2019'!U48-'2008'!U48</f>
        <v>1.9800929196924319E-2</v>
      </c>
    </row>
    <row r="49" spans="1:21">
      <c r="A49" s="1" t="s">
        <v>88</v>
      </c>
      <c r="B49" s="1" t="s">
        <v>89</v>
      </c>
      <c r="C49" s="2">
        <f>'2019'!C49-'2008'!C49</f>
        <v>3.774647377950191E-3</v>
      </c>
      <c r="D49" s="3">
        <f>'2019'!D49-'2008'!D49</f>
        <v>1.928716537662345E-2</v>
      </c>
      <c r="E49" s="4">
        <f>'2019'!E49-'2008'!E49</f>
        <v>-2.6859159387597323E-2</v>
      </c>
      <c r="F49" s="4">
        <f>'2019'!F49-'2008'!F49</f>
        <v>4.6146324764220759E-2</v>
      </c>
      <c r="G49" s="5">
        <f>'2019'!G49-'2008'!G49</f>
        <v>-2.4455345024939568E-2</v>
      </c>
      <c r="H49" s="6">
        <f>'2019'!H49-'2008'!H49</f>
        <v>2.454999014722066E-2</v>
      </c>
      <c r="I49" s="6">
        <f>'2019'!I49-'2008'!I49</f>
        <v>-4.2132048581591558E-2</v>
      </c>
      <c r="J49" s="6">
        <f>'2019'!J49-'2008'!J49</f>
        <v>0</v>
      </c>
      <c r="K49" s="6">
        <f>'2019'!K49-'2008'!K49</f>
        <v>0</v>
      </c>
      <c r="L49" s="6">
        <f>'2019'!L49-'2008'!L49</f>
        <v>-6.8732865905686922E-3</v>
      </c>
      <c r="M49" s="7">
        <f>'2019'!M49-'2008'!M49</f>
        <v>1.7743403567630073E-3</v>
      </c>
      <c r="N49" s="8">
        <f>'2019'!N49-'2008'!N49</f>
        <v>9.1960066684689951E-3</v>
      </c>
      <c r="O49" s="8">
        <f>'2019'!O49-'2008'!O49</f>
        <v>-7.4216663117059947E-3</v>
      </c>
      <c r="P49" s="9">
        <f>'2019'!P49-'2008'!P49</f>
        <v>7.1684866695031838E-3</v>
      </c>
      <c r="Q49" s="10">
        <f>'2019'!Q49-'2008'!Q49</f>
        <v>-2.044653373979001E-2</v>
      </c>
      <c r="R49" s="10">
        <f>'2019'!R49-'2008'!R49</f>
        <v>0</v>
      </c>
      <c r="S49" s="11">
        <f>'2019'!S49-'2008'!S49</f>
        <v>0</v>
      </c>
      <c r="T49" s="10">
        <f>'2019'!T49-'2008'!T49</f>
        <v>2.3994206577039136E-2</v>
      </c>
      <c r="U49" s="10">
        <f>'2019'!U49-'2008'!U49</f>
        <v>3.6208138322540604E-3</v>
      </c>
    </row>
    <row r="50" spans="1:21">
      <c r="A50" s="1" t="s">
        <v>90</v>
      </c>
      <c r="B50" s="1" t="s">
        <v>91</v>
      </c>
      <c r="C50" s="2">
        <f>'2019'!C50-'2008'!C50</f>
        <v>-4.2673893801042917E-3</v>
      </c>
      <c r="D50" s="3">
        <f>'2019'!D50-'2008'!D50</f>
        <v>4.3208167307295653E-2</v>
      </c>
      <c r="E50" s="4">
        <f>'2019'!E50-'2008'!E50</f>
        <v>2.733635996641056E-2</v>
      </c>
      <c r="F50" s="4">
        <f>'2019'!F50-'2008'!F50</f>
        <v>1.5871807340885072E-2</v>
      </c>
      <c r="G50" s="5">
        <f>'2019'!G50-'2008'!G50</f>
        <v>-1.6357039242443472E-2</v>
      </c>
      <c r="H50" s="6">
        <f>'2019'!H50-'2008'!H50</f>
        <v>7.1641943326608559E-5</v>
      </c>
      <c r="I50" s="6">
        <f>'2019'!I50-'2008'!I50</f>
        <v>-1.6428681185770053E-2</v>
      </c>
      <c r="J50" s="6">
        <f>'2019'!J50-'2008'!J50</f>
        <v>0</v>
      </c>
      <c r="K50" s="6">
        <f>'2019'!K50-'2008'!K50</f>
        <v>0</v>
      </c>
      <c r="L50" s="6">
        <f>'2019'!L50-'2008'!L50</f>
        <v>0</v>
      </c>
      <c r="M50" s="7">
        <f>'2019'!M50-'2008'!M50</f>
        <v>1.8457753527510112E-2</v>
      </c>
      <c r="N50" s="8">
        <f>'2019'!N50-'2008'!N50</f>
        <v>1.1587728721359408E-2</v>
      </c>
      <c r="O50" s="8">
        <f>'2019'!O50-'2008'!O50</f>
        <v>6.870024806150711E-3</v>
      </c>
      <c r="P50" s="9">
        <f>'2019'!P50-'2008'!P50</f>
        <v>-4.9576270972466585E-2</v>
      </c>
      <c r="Q50" s="10">
        <f>'2019'!Q50-'2008'!Q50</f>
        <v>-1.2680290277848416E-2</v>
      </c>
      <c r="R50" s="10">
        <f>'2019'!R50-'2008'!R50</f>
        <v>0</v>
      </c>
      <c r="S50" s="11">
        <f>'2019'!S50-'2008'!S50</f>
        <v>-2.00360862299271E-3</v>
      </c>
      <c r="T50" s="10">
        <f>'2019'!T50-'2008'!T50</f>
        <v>2.6162993471393579E-4</v>
      </c>
      <c r="U50" s="10">
        <f>'2019'!U50-'2008'!U50</f>
        <v>-3.5154002006339391E-2</v>
      </c>
    </row>
    <row r="51" spans="1:21">
      <c r="A51" s="1" t="s">
        <v>92</v>
      </c>
      <c r="B51" s="1" t="s">
        <v>93</v>
      </c>
      <c r="C51" s="2">
        <f>'2019'!C51-'2008'!C51</f>
        <v>1.1652630090313587E-3</v>
      </c>
      <c r="D51" s="3">
        <f>'2019'!D51-'2008'!D51</f>
        <v>8.9568395302587533E-2</v>
      </c>
      <c r="E51" s="4">
        <f>'2019'!E51-'2008'!E51</f>
        <v>3.1917268444633939E-5</v>
      </c>
      <c r="F51" s="4">
        <f>'2019'!F51-'2008'!F51</f>
        <v>8.9536478034142886E-2</v>
      </c>
      <c r="G51" s="5">
        <f>'2019'!G51-'2008'!G51</f>
        <v>-4.7971029943638582E-2</v>
      </c>
      <c r="H51" s="6">
        <f>'2019'!H51-'2008'!H51</f>
        <v>-1.7143186702152827E-2</v>
      </c>
      <c r="I51" s="6">
        <f>'2019'!I51-'2008'!I51</f>
        <v>-2.0720507346128257E-2</v>
      </c>
      <c r="J51" s="6">
        <f>'2019'!J51-'2008'!J51</f>
        <v>-8.9018602891727111E-3</v>
      </c>
      <c r="K51" s="6">
        <f>'2019'!K51-'2008'!K51</f>
        <v>-1.2054756061847883E-3</v>
      </c>
      <c r="L51" s="6">
        <f>'2019'!L51-'2008'!L51</f>
        <v>0</v>
      </c>
      <c r="M51" s="7">
        <f>'2019'!M51-'2008'!M51</f>
        <v>1.6909160564647821E-2</v>
      </c>
      <c r="N51" s="8">
        <f>'2019'!N51-'2008'!N51</f>
        <v>1.4157666305280724E-2</v>
      </c>
      <c r="O51" s="8">
        <f>'2019'!O51-'2008'!O51</f>
        <v>2.7514942593670905E-3</v>
      </c>
      <c r="P51" s="9">
        <f>'2019'!P51-'2008'!P51</f>
        <v>-5.7341262914565448E-2</v>
      </c>
      <c r="Q51" s="10">
        <f>'2019'!Q51-'2008'!Q51</f>
        <v>-3.1756080021708745E-2</v>
      </c>
      <c r="R51" s="10">
        <f>'2019'!R51-'2008'!R51</f>
        <v>0</v>
      </c>
      <c r="S51" s="11">
        <f>'2019'!S51-'2008'!S51</f>
        <v>-1.2602013965716388E-2</v>
      </c>
      <c r="T51" s="10">
        <f>'2019'!T51-'2008'!T51</f>
        <v>1.7410485059011212E-2</v>
      </c>
      <c r="U51" s="10">
        <f>'2019'!U51-'2008'!U51</f>
        <v>-3.0393653986151535E-2</v>
      </c>
    </row>
    <row r="52" spans="1:21">
      <c r="A52" s="1" t="s">
        <v>94</v>
      </c>
      <c r="B52" s="1" t="s">
        <v>95</v>
      </c>
      <c r="C52" s="2">
        <f>'2019'!C52-'2008'!C52</f>
        <v>1.0343391204991059E-2</v>
      </c>
      <c r="D52" s="3">
        <f>'2019'!D52-'2008'!D52</f>
        <v>-4.4826923420186737E-3</v>
      </c>
      <c r="E52" s="4">
        <f>'2019'!E52-'2008'!E52</f>
        <v>-2.6544338119133454E-2</v>
      </c>
      <c r="F52" s="4">
        <f>'2019'!F52-'2008'!F52</f>
        <v>2.206164577711478E-2</v>
      </c>
      <c r="G52" s="5">
        <f>'2019'!G52-'2008'!G52</f>
        <v>3.1619445116033262E-2</v>
      </c>
      <c r="H52" s="6">
        <f>'2019'!H52-'2008'!H52</f>
        <v>2.5490962647797669E-2</v>
      </c>
      <c r="I52" s="6">
        <f>'2019'!I52-'2008'!I52</f>
        <v>7.1340601293961997E-3</v>
      </c>
      <c r="J52" s="6">
        <f>'2019'!J52-'2008'!J52</f>
        <v>-6.0361046810537616E-4</v>
      </c>
      <c r="K52" s="6">
        <f>'2019'!K52-'2008'!K52</f>
        <v>2.5545638639524544E-3</v>
      </c>
      <c r="L52" s="6">
        <f>'2019'!L52-'2008'!L52</f>
        <v>-2.9565310570076999E-3</v>
      </c>
      <c r="M52" s="7">
        <f>'2019'!M52-'2008'!M52</f>
        <v>3.4471033357499715E-2</v>
      </c>
      <c r="N52" s="8">
        <f>'2019'!N52-'2008'!N52</f>
        <v>2.474570278242625E-2</v>
      </c>
      <c r="O52" s="8">
        <f>'2019'!O52-'2008'!O52</f>
        <v>9.7253305750734584E-3</v>
      </c>
      <c r="P52" s="9">
        <f>'2019'!P52-'2008'!P52</f>
        <v>-5.1264394926523189E-2</v>
      </c>
      <c r="Q52" s="10">
        <f>'2019'!Q52-'2008'!Q52</f>
        <v>-8.57104146621402E-4</v>
      </c>
      <c r="R52" s="10">
        <f>'2019'!R52-'2008'!R52</f>
        <v>0</v>
      </c>
      <c r="S52" s="11">
        <f>'2019'!S52-'2008'!S52</f>
        <v>-4.1359205273990986E-2</v>
      </c>
      <c r="T52" s="10">
        <f>'2019'!T52-'2008'!T52</f>
        <v>-1.7493908578344111E-3</v>
      </c>
      <c r="U52" s="10">
        <f>'2019'!U52-'2008'!U52</f>
        <v>-7.2986946480763856E-3</v>
      </c>
    </row>
    <row r="53" spans="1:21">
      <c r="A53" s="1" t="s">
        <v>96</v>
      </c>
      <c r="B53" s="1" t="s">
        <v>97</v>
      </c>
      <c r="C53" s="2">
        <f>'2019'!C53-'2008'!C53</f>
        <v>-9.0670360731149868E-3</v>
      </c>
      <c r="D53" s="3">
        <f>'2019'!D53-'2008'!D53</f>
        <v>4.2784021964055008E-2</v>
      </c>
      <c r="E53" s="4">
        <f>'2019'!E53-'2008'!E53</f>
        <v>1.256743987204717E-2</v>
      </c>
      <c r="F53" s="4">
        <f>'2019'!F53-'2008'!F53</f>
        <v>3.0216582092007852E-2</v>
      </c>
      <c r="G53" s="5">
        <f>'2019'!G53-'2008'!G53</f>
        <v>-5.1638442826403314E-2</v>
      </c>
      <c r="H53" s="6">
        <f>'2019'!H53-'2008'!H53</f>
        <v>-3.5108435003235919E-2</v>
      </c>
      <c r="I53" s="6">
        <f>'2019'!I53-'2008'!I53</f>
        <v>-6.6291265627445028E-3</v>
      </c>
      <c r="J53" s="6">
        <f>'2019'!J53-'2008'!J53</f>
        <v>-1.7241810065849173E-3</v>
      </c>
      <c r="K53" s="6">
        <f>'2019'!K53-'2008'!K53</f>
        <v>4.3754762917463325E-3</v>
      </c>
      <c r="L53" s="6">
        <f>'2019'!L53-'2008'!L53</f>
        <v>-1.2552176545584347E-2</v>
      </c>
      <c r="M53" s="7">
        <f>'2019'!M53-'2008'!M53</f>
        <v>-3.9103864236614896E-3</v>
      </c>
      <c r="N53" s="8">
        <f>'2019'!N53-'2008'!N53</f>
        <v>-9.3356853699753817E-3</v>
      </c>
      <c r="O53" s="8">
        <f>'2019'!O53-'2008'!O53</f>
        <v>5.4252989463138869E-3</v>
      </c>
      <c r="P53" s="9">
        <f>'2019'!P53-'2008'!P53</f>
        <v>3.6977712128947182E-3</v>
      </c>
      <c r="Q53" s="10">
        <f>'2019'!Q53-'2008'!Q53</f>
        <v>-1.2010207019612244E-2</v>
      </c>
      <c r="R53" s="10">
        <f>'2019'!R53-'2008'!R53</f>
        <v>0</v>
      </c>
      <c r="S53" s="11">
        <f>'2019'!S53-'2008'!S53</f>
        <v>-4.4196049955586171E-4</v>
      </c>
      <c r="T53" s="10">
        <f>'2019'!T53-'2008'!T53</f>
        <v>1.5475883842698754E-2</v>
      </c>
      <c r="U53" s="10">
        <f>'2019'!U53-'2008'!U53</f>
        <v>6.7405488936407793E-4</v>
      </c>
    </row>
    <row r="54" spans="1:21">
      <c r="A54" s="1" t="s">
        <v>98</v>
      </c>
      <c r="B54" s="1" t="s">
        <v>99</v>
      </c>
      <c r="C54" s="2">
        <f>'2019'!C54-'2008'!C54</f>
        <v>1.826437717791729E-2</v>
      </c>
      <c r="D54" s="3">
        <f>'2019'!D54-'2008'!D54</f>
        <v>2.0480159924311347E-2</v>
      </c>
      <c r="E54" s="4">
        <f>'2019'!E54-'2008'!E54</f>
        <v>-2.1887078517885072E-2</v>
      </c>
      <c r="F54" s="4">
        <f>'2019'!F54-'2008'!F54</f>
        <v>4.2367238442196448E-2</v>
      </c>
      <c r="G54" s="5">
        <f>'2019'!G54-'2008'!G54</f>
        <v>6.5430547801487521E-2</v>
      </c>
      <c r="H54" s="6">
        <f>'2019'!H54-'2008'!H54</f>
        <v>5.0018517171873333E-2</v>
      </c>
      <c r="I54" s="6">
        <f>'2019'!I54-'2008'!I54</f>
        <v>1.8236053780040284E-2</v>
      </c>
      <c r="J54" s="6">
        <f>'2019'!J54-'2008'!J54</f>
        <v>0</v>
      </c>
      <c r="K54" s="6">
        <f>'2019'!K54-'2008'!K54</f>
        <v>-2.8240231504260971E-3</v>
      </c>
      <c r="L54" s="6">
        <f>'2019'!L54-'2008'!L54</f>
        <v>0</v>
      </c>
      <c r="M54" s="7">
        <f>'2019'!M54-'2008'!M54</f>
        <v>-3.7139768495873429E-2</v>
      </c>
      <c r="N54" s="8">
        <f>'2019'!N54-'2008'!N54</f>
        <v>-6.7735775795141843E-3</v>
      </c>
      <c r="O54" s="8">
        <f>'2019'!O54-'2008'!O54</f>
        <v>-3.0366190916359243E-2</v>
      </c>
      <c r="P54" s="9">
        <f>'2019'!P54-'2008'!P54</f>
        <v>-3.0506562052008288E-2</v>
      </c>
      <c r="Q54" s="10">
        <f>'2019'!Q54-'2008'!Q54</f>
        <v>-4.7070853094188566E-3</v>
      </c>
      <c r="R54" s="10">
        <f>'2019'!R54-'2008'!R54</f>
        <v>0</v>
      </c>
      <c r="S54" s="11">
        <f>'2019'!S54-'2008'!S54</f>
        <v>0</v>
      </c>
      <c r="T54" s="10">
        <f>'2019'!T54-'2008'!T54</f>
        <v>-1.2949380349234516E-2</v>
      </c>
      <c r="U54" s="10">
        <f>'2019'!U54-'2008'!U54</f>
        <v>-1.2850096393354916E-2</v>
      </c>
    </row>
    <row r="55" spans="1:21">
      <c r="A55" s="1" t="s">
        <v>1249</v>
      </c>
      <c r="B55" s="1" t="s">
        <v>1250</v>
      </c>
      <c r="C55" s="2">
        <f>'2019'!C55-'2008'!C55</f>
        <v>-2.8661153893141389E-3</v>
      </c>
      <c r="D55" s="3">
        <f>'2019'!D55-'2008'!D55</f>
        <v>9.1719417167657469E-3</v>
      </c>
      <c r="E55" s="4">
        <f>'2019'!E55-'2008'!E55</f>
        <v>-1.5017261536666663E-2</v>
      </c>
      <c r="F55" s="4">
        <f>'2019'!F55-'2008'!F55</f>
        <v>2.4189203253432406E-2</v>
      </c>
      <c r="G55" s="5">
        <f>'2019'!G55-'2008'!G55</f>
        <v>2.5791740499997634E-2</v>
      </c>
      <c r="H55" s="6">
        <f>'2019'!H55-'2008'!H55</f>
        <v>3.0541127442280921E-2</v>
      </c>
      <c r="I55" s="6">
        <f>'2019'!I55-'2008'!I55</f>
        <v>4.123727412381907E-3</v>
      </c>
      <c r="J55" s="6">
        <f>'2019'!J55-'2008'!J55</f>
        <v>0</v>
      </c>
      <c r="K55" s="6">
        <f>'2019'!K55-'2008'!K55</f>
        <v>-2.7190736629741801E-3</v>
      </c>
      <c r="L55" s="6">
        <f>'2019'!L55-'2008'!L55</f>
        <v>-6.1540406916910061E-3</v>
      </c>
      <c r="M55" s="7">
        <f>'2019'!M55-'2008'!M55</f>
        <v>-1.3312280454908426E-2</v>
      </c>
      <c r="N55" s="8">
        <f>'2019'!N55-'2008'!N55</f>
        <v>-6.8750204222433331E-3</v>
      </c>
      <c r="O55" s="8">
        <f>'2019'!O55-'2008'!O55</f>
        <v>-6.4372600326650931E-3</v>
      </c>
      <c r="P55" s="9">
        <f>'2019'!P55-'2008'!P55</f>
        <v>-2.4517517151169156E-2</v>
      </c>
      <c r="Q55" s="10">
        <f>'2019'!Q55-'2008'!Q55</f>
        <v>-8.7135256136025747E-3</v>
      </c>
      <c r="R55" s="10">
        <f>'2019'!R55-'2008'!R55</f>
        <v>0</v>
      </c>
      <c r="S55" s="11">
        <f>'2019'!S55-'2008'!S55</f>
        <v>-1.0063202282820566E-2</v>
      </c>
      <c r="T55" s="10">
        <f>'2019'!T55-'2008'!T55</f>
        <v>-5.8706014177881474E-3</v>
      </c>
      <c r="U55" s="10">
        <f>'2019'!U55-'2008'!U55</f>
        <v>1.2981216304213533E-4</v>
      </c>
    </row>
    <row r="56" spans="1:21">
      <c r="A56" s="1" t="s">
        <v>100</v>
      </c>
      <c r="B56" s="1" t="s">
        <v>101</v>
      </c>
      <c r="C56" s="2">
        <f>'2019'!C56-'2008'!C56</f>
        <v>5.1189631496477705E-3</v>
      </c>
      <c r="D56" s="3">
        <f>'2019'!D56-'2008'!D56</f>
        <v>1.6809538247585576E-2</v>
      </c>
      <c r="E56" s="4">
        <f>'2019'!E56-'2008'!E56</f>
        <v>-9.0311772851618989E-3</v>
      </c>
      <c r="F56" s="4">
        <f>'2019'!F56-'2008'!F56</f>
        <v>2.5840715532747471E-2</v>
      </c>
      <c r="G56" s="5">
        <f>'2019'!G56-'2008'!G56</f>
        <v>4.0803512588983709E-2</v>
      </c>
      <c r="H56" s="6">
        <f>'2019'!H56-'2008'!H56</f>
        <v>9.4901719566274495E-3</v>
      </c>
      <c r="I56" s="6">
        <f>'2019'!I56-'2008'!I56</f>
        <v>3.2820127804131807E-2</v>
      </c>
      <c r="J56" s="6">
        <f>'2019'!J56-'2008'!J56</f>
        <v>0</v>
      </c>
      <c r="K56" s="6">
        <f>'2019'!K56-'2008'!K56</f>
        <v>-1.5051742262055134E-2</v>
      </c>
      <c r="L56" s="6">
        <f>'2019'!L56-'2008'!L56</f>
        <v>1.3544955090279627E-2</v>
      </c>
      <c r="M56" s="7">
        <f>'2019'!M56-'2008'!M56</f>
        <v>-3.8688619498064764E-2</v>
      </c>
      <c r="N56" s="8">
        <f>'2019'!N56-'2008'!N56</f>
        <v>-1.1982762031250233E-2</v>
      </c>
      <c r="O56" s="8">
        <f>'2019'!O56-'2008'!O56</f>
        <v>-2.6705857466814545E-2</v>
      </c>
      <c r="P56" s="9">
        <f>'2019'!P56-'2008'!P56</f>
        <v>-1.3805468188856737E-2</v>
      </c>
      <c r="Q56" s="10">
        <f>'2019'!Q56-'2008'!Q56</f>
        <v>-3.0334186989842762E-2</v>
      </c>
      <c r="R56" s="10">
        <f>'2019'!R56-'2008'!R56</f>
        <v>0</v>
      </c>
      <c r="S56" s="11">
        <f>'2019'!S56-'2008'!S56</f>
        <v>1.1418019768221023E-2</v>
      </c>
      <c r="T56" s="10">
        <f>'2019'!T56-'2008'!T56</f>
        <v>9.9430151138393146E-4</v>
      </c>
      <c r="U56" s="10">
        <f>'2019'!U56-'2008'!U56</f>
        <v>4.1163975213810641E-3</v>
      </c>
    </row>
    <row r="57" spans="1:21">
      <c r="A57" s="1" t="s">
        <v>102</v>
      </c>
      <c r="B57" s="1" t="s">
        <v>103</v>
      </c>
      <c r="C57" s="2">
        <f>'2019'!C57-'2008'!C57</f>
        <v>1.0542626268470467E-3</v>
      </c>
      <c r="D57" s="3">
        <f>'2019'!D57-'2008'!D57</f>
        <v>1.4463887302267775E-2</v>
      </c>
      <c r="E57" s="4">
        <f>'2019'!E57-'2008'!E57</f>
        <v>7.4828266067081192E-3</v>
      </c>
      <c r="F57" s="4">
        <f>'2019'!F57-'2008'!F57</f>
        <v>6.9810606955596488E-3</v>
      </c>
      <c r="G57" s="5">
        <f>'2019'!G57-'2008'!G57</f>
        <v>4.527670645589435E-2</v>
      </c>
      <c r="H57" s="6">
        <f>'2019'!H57-'2008'!H57</f>
        <v>8.6389710189565566E-2</v>
      </c>
      <c r="I57" s="6">
        <f>'2019'!I57-'2008'!I57</f>
        <v>-3.4999080088731135E-2</v>
      </c>
      <c r="J57" s="6">
        <f>'2019'!J57-'2008'!J57</f>
        <v>-1.4266276206045261E-3</v>
      </c>
      <c r="K57" s="6">
        <f>'2019'!K57-'2008'!K57</f>
        <v>1.3611636929813827E-3</v>
      </c>
      <c r="L57" s="6">
        <f>'2019'!L57-'2008'!L57</f>
        <v>-6.0484597173169688E-3</v>
      </c>
      <c r="M57" s="7">
        <f>'2019'!M57-'2008'!M57</f>
        <v>-2.3823695258706451E-2</v>
      </c>
      <c r="N57" s="8">
        <f>'2019'!N57-'2008'!N57</f>
        <v>-3.5118032221701789E-3</v>
      </c>
      <c r="O57" s="8">
        <f>'2019'!O57-'2008'!O57</f>
        <v>-2.0311892036536258E-2</v>
      </c>
      <c r="P57" s="9">
        <f>'2019'!P57-'2008'!P57</f>
        <v>-3.4862635872608592E-2</v>
      </c>
      <c r="Q57" s="10">
        <f>'2019'!Q57-'2008'!Q57</f>
        <v>-1.8049917245048008E-2</v>
      </c>
      <c r="R57" s="10">
        <f>'2019'!R57-'2008'!R57</f>
        <v>0</v>
      </c>
      <c r="S57" s="11">
        <f>'2019'!S57-'2008'!S57</f>
        <v>-1.3658166589905988E-2</v>
      </c>
      <c r="T57" s="10">
        <f>'2019'!T57-'2008'!T57</f>
        <v>-6.3971070097059556E-3</v>
      </c>
      <c r="U57" s="10">
        <f>'2019'!U57-'2008'!U57</f>
        <v>3.2425549720513564E-3</v>
      </c>
    </row>
    <row r="58" spans="1:21">
      <c r="A58" s="1" t="s">
        <v>104</v>
      </c>
      <c r="B58" s="1" t="s">
        <v>105</v>
      </c>
      <c r="C58" s="2">
        <f>'2019'!C58-'2008'!C58</f>
        <v>-2.1481851043972933E-3</v>
      </c>
      <c r="D58" s="3">
        <f>'2019'!D58-'2008'!D58</f>
        <v>-3.0481347801687875E-2</v>
      </c>
      <c r="E58" s="4">
        <f>'2019'!E58-'2008'!E58</f>
        <v>-1.299994550762805E-2</v>
      </c>
      <c r="F58" s="4">
        <f>'2019'!F58-'2008'!F58</f>
        <v>-1.7481402294059825E-2</v>
      </c>
      <c r="G58" s="5">
        <f>'2019'!G58-'2008'!G58</f>
        <v>6.0221877944932611E-3</v>
      </c>
      <c r="H58" s="6">
        <f>'2019'!H58-'2008'!H58</f>
        <v>-1.7094250059893665E-2</v>
      </c>
      <c r="I58" s="6">
        <f>'2019'!I58-'2008'!I58</f>
        <v>2.2183228758453237E-2</v>
      </c>
      <c r="J58" s="6">
        <f>'2019'!J58-'2008'!J58</f>
        <v>0</v>
      </c>
      <c r="K58" s="6">
        <f>'2019'!K58-'2008'!K58</f>
        <v>-7.5845157251280375E-3</v>
      </c>
      <c r="L58" s="6">
        <f>'2019'!L58-'2008'!L58</f>
        <v>8.5177248210617125E-3</v>
      </c>
      <c r="M58" s="7">
        <f>'2019'!M58-'2008'!M58</f>
        <v>4.139652848715869E-3</v>
      </c>
      <c r="N58" s="8">
        <f>'2019'!N58-'2008'!N58</f>
        <v>1.5436722722543358E-2</v>
      </c>
      <c r="O58" s="8">
        <f>'2019'!O58-'2008'!O58</f>
        <v>-1.1297069873827482E-2</v>
      </c>
      <c r="P58" s="9">
        <f>'2019'!P58-'2008'!P58</f>
        <v>1.8171322054081382E-2</v>
      </c>
      <c r="Q58" s="10">
        <f>'2019'!Q58-'2008'!Q58</f>
        <v>-8.304048760071514E-3</v>
      </c>
      <c r="R58" s="10">
        <f>'2019'!R58-'2008'!R58</f>
        <v>0</v>
      </c>
      <c r="S58" s="11">
        <f>'2019'!S58-'2008'!S58</f>
        <v>2.6348618147568545E-3</v>
      </c>
      <c r="T58" s="10">
        <f>'2019'!T58-'2008'!T58</f>
        <v>1.5821491574118038E-3</v>
      </c>
      <c r="U58" s="10">
        <f>'2019'!U58-'2008'!U58</f>
        <v>2.2258359841984238E-2</v>
      </c>
    </row>
    <row r="59" spans="1:21">
      <c r="A59" s="1" t="s">
        <v>106</v>
      </c>
      <c r="B59" s="1" t="s">
        <v>107</v>
      </c>
      <c r="C59" s="2">
        <f>'2019'!C59-'2008'!C59</f>
        <v>-2.7303531636502232E-3</v>
      </c>
      <c r="D59" s="3">
        <f>'2019'!D59-'2008'!D59</f>
        <v>0.14831683671010951</v>
      </c>
      <c r="E59" s="4">
        <f>'2019'!E59-'2008'!E59</f>
        <v>-6.4124251110785633E-3</v>
      </c>
      <c r="F59" s="4">
        <f>'2019'!F59-'2008'!F59</f>
        <v>0.15472926182118807</v>
      </c>
      <c r="G59" s="5">
        <f>'2019'!G59-'2008'!G59</f>
        <v>-3.5774780398920319E-2</v>
      </c>
      <c r="H59" s="6">
        <f>'2019'!H59-'2008'!H59</f>
        <v>-9.7804132199149907E-3</v>
      </c>
      <c r="I59" s="6">
        <f>'2019'!I59-'2008'!I59</f>
        <v>-5.6310535406264503E-3</v>
      </c>
      <c r="J59" s="6">
        <f>'2019'!J59-'2008'!J59</f>
        <v>-4.4539956673073073E-4</v>
      </c>
      <c r="K59" s="6">
        <f>'2019'!K59-'2008'!K59</f>
        <v>-1.1052265442142242E-2</v>
      </c>
      <c r="L59" s="6">
        <f>'2019'!L59-'2008'!L59</f>
        <v>-8.8656486295059077E-3</v>
      </c>
      <c r="M59" s="7">
        <f>'2019'!M59-'2008'!M59</f>
        <v>-6.8036972044762514E-2</v>
      </c>
      <c r="N59" s="8">
        <f>'2019'!N59-'2008'!N59</f>
        <v>-7.3624477127102961E-2</v>
      </c>
      <c r="O59" s="8">
        <f>'2019'!O59-'2008'!O59</f>
        <v>5.5875050823404604E-3</v>
      </c>
      <c r="P59" s="9">
        <f>'2019'!P59-'2008'!P59</f>
        <v>-4.7235437430076882E-2</v>
      </c>
      <c r="Q59" s="10">
        <f>'2019'!Q59-'2008'!Q59</f>
        <v>-4.8934349588767176E-2</v>
      </c>
      <c r="R59" s="10">
        <f>'2019'!R59-'2008'!R59</f>
        <v>0</v>
      </c>
      <c r="S59" s="11">
        <f>'2019'!S59-'2008'!S59</f>
        <v>1.2543231262172837E-2</v>
      </c>
      <c r="T59" s="10">
        <f>'2019'!T59-'2008'!T59</f>
        <v>-1.9220960567133038E-3</v>
      </c>
      <c r="U59" s="10">
        <f>'2019'!U59-'2008'!U59</f>
        <v>-8.9222230467692516E-3</v>
      </c>
    </row>
    <row r="60" spans="1:21">
      <c r="A60" s="1" t="s">
        <v>108</v>
      </c>
      <c r="B60" s="1" t="s">
        <v>109</v>
      </c>
      <c r="C60" s="2">
        <f>'2019'!C60-'2008'!C60</f>
        <v>-2.5912082214936905E-2</v>
      </c>
      <c r="D60" s="3">
        <f>'2019'!D60-'2008'!D60</f>
        <v>-5.2382933183578673E-2</v>
      </c>
      <c r="E60" s="4">
        <f>'2019'!E60-'2008'!E60</f>
        <v>-1.3515295446904156E-2</v>
      </c>
      <c r="F60" s="4">
        <f>'2019'!F60-'2008'!F60</f>
        <v>-3.8867637736674523E-2</v>
      </c>
      <c r="G60" s="5">
        <f>'2019'!G60-'2008'!G60</f>
        <v>-2.3427757139093647E-2</v>
      </c>
      <c r="H60" s="6">
        <f>'2019'!H60-'2008'!H60</f>
        <v>-1.9808799891919915E-2</v>
      </c>
      <c r="I60" s="6">
        <f>'2019'!I60-'2008'!I60</f>
        <v>3.7588912948511299E-3</v>
      </c>
      <c r="J60" s="6">
        <f>'2019'!J60-'2008'!J60</f>
        <v>0</v>
      </c>
      <c r="K60" s="6">
        <f>'2019'!K60-'2008'!K60</f>
        <v>1.3592850916830615E-2</v>
      </c>
      <c r="L60" s="6">
        <f>'2019'!L60-'2008'!L60</f>
        <v>-2.0970699458855484E-2</v>
      </c>
      <c r="M60" s="7">
        <f>'2019'!M60-'2008'!M60</f>
        <v>1.8679768871190994E-2</v>
      </c>
      <c r="N60" s="8">
        <f>'2019'!N60-'2008'!N60</f>
        <v>6.3249975998445201E-3</v>
      </c>
      <c r="O60" s="8">
        <f>'2019'!O60-'2008'!O60</f>
        <v>1.235477127134647E-2</v>
      </c>
      <c r="P60" s="9">
        <f>'2019'!P60-'2008'!P60</f>
        <v>3.1218839236544442E-2</v>
      </c>
      <c r="Q60" s="10">
        <f>'2019'!Q60-'2008'!Q60</f>
        <v>2.418402112470748E-2</v>
      </c>
      <c r="R60" s="10">
        <f>'2019'!R60-'2008'!R60</f>
        <v>0</v>
      </c>
      <c r="S60" s="11">
        <f>'2019'!S60-'2008'!S60</f>
        <v>1.8516401919835137E-2</v>
      </c>
      <c r="T60" s="10">
        <f>'2019'!T60-'2008'!T60</f>
        <v>0</v>
      </c>
      <c r="U60" s="10">
        <f>'2019'!U60-'2008'!U60</f>
        <v>-1.1481583807998167E-2</v>
      </c>
    </row>
    <row r="61" spans="1:21">
      <c r="A61" s="1" t="s">
        <v>110</v>
      </c>
      <c r="B61" s="1" t="s">
        <v>111</v>
      </c>
      <c r="C61" s="2">
        <f>'2019'!C61-'2008'!C61</f>
        <v>-1.6027154121563969E-2</v>
      </c>
      <c r="D61" s="3">
        <f>'2019'!D61-'2008'!D61</f>
        <v>6.9396428517420755E-3</v>
      </c>
      <c r="E61" s="4">
        <f>'2019'!E61-'2008'!E61</f>
        <v>-1.2859582846194205E-2</v>
      </c>
      <c r="F61" s="4">
        <f>'2019'!F61-'2008'!F61</f>
        <v>1.9799225697936282E-2</v>
      </c>
      <c r="G61" s="5">
        <f>'2019'!G61-'2008'!G61</f>
        <v>-7.9126624614104482E-2</v>
      </c>
      <c r="H61" s="6">
        <f>'2019'!H61-'2008'!H61</f>
        <v>-4.8396754592250853E-2</v>
      </c>
      <c r="I61" s="6">
        <f>'2019'!I61-'2008'!I61</f>
        <v>-1.6941654610209668E-2</v>
      </c>
      <c r="J61" s="6">
        <f>'2019'!J61-'2008'!J61</f>
        <v>-7.83323511541692E-3</v>
      </c>
      <c r="K61" s="6">
        <f>'2019'!K61-'2008'!K61</f>
        <v>2.6248008481622592E-3</v>
      </c>
      <c r="L61" s="6">
        <f>'2019'!L61-'2008'!L61</f>
        <v>-8.5797811443893007E-3</v>
      </c>
      <c r="M61" s="7">
        <f>'2019'!M61-'2008'!M61</f>
        <v>1.9676502466692114E-2</v>
      </c>
      <c r="N61" s="8">
        <f>'2019'!N61-'2008'!N61</f>
        <v>1.8077170106993029E-2</v>
      </c>
      <c r="O61" s="8">
        <f>'2019'!O61-'2008'!O61</f>
        <v>1.5993323596990849E-3</v>
      </c>
      <c r="P61" s="9">
        <f>'2019'!P61-'2008'!P61</f>
        <v>3.6483325174106268E-2</v>
      </c>
      <c r="Q61" s="10">
        <f>'2019'!Q61-'2008'!Q61</f>
        <v>3.0915655409080769E-2</v>
      </c>
      <c r="R61" s="10">
        <f>'2019'!R61-'2008'!R61</f>
        <v>0</v>
      </c>
      <c r="S61" s="11">
        <f>'2019'!S61-'2008'!S61</f>
        <v>-8.9532346437534785E-3</v>
      </c>
      <c r="T61" s="10">
        <f>'2019'!T61-'2008'!T61</f>
        <v>-4.5922039318965205E-4</v>
      </c>
      <c r="U61" s="10">
        <f>'2019'!U61-'2008'!U61</f>
        <v>1.4980124801968616E-2</v>
      </c>
    </row>
    <row r="62" spans="1:21">
      <c r="A62" s="1" t="s">
        <v>112</v>
      </c>
      <c r="B62" s="1" t="s">
        <v>113</v>
      </c>
      <c r="C62" s="2">
        <f>'2019'!C62-'2008'!C62</f>
        <v>-1.7654333751165319E-2</v>
      </c>
      <c r="D62" s="3">
        <f>'2019'!D62-'2008'!D62</f>
        <v>2.038652637390434E-2</v>
      </c>
      <c r="E62" s="4">
        <f>'2019'!E62-'2008'!E62</f>
        <v>9.3902671165075093E-3</v>
      </c>
      <c r="F62" s="4">
        <f>'2019'!F62-'2008'!F62</f>
        <v>1.0996259257396834E-2</v>
      </c>
      <c r="G62" s="5">
        <f>'2019'!G62-'2008'!G62</f>
        <v>-9.3770163853664948E-2</v>
      </c>
      <c r="H62" s="6">
        <f>'2019'!H62-'2008'!H62</f>
        <v>-7.3340066356213859E-2</v>
      </c>
      <c r="I62" s="6">
        <f>'2019'!I62-'2008'!I62</f>
        <v>-1.8001495206732436E-2</v>
      </c>
      <c r="J62" s="6">
        <f>'2019'!J62-'2008'!J62</f>
        <v>-1.2516507244935342E-3</v>
      </c>
      <c r="K62" s="6">
        <f>'2019'!K62-'2008'!K62</f>
        <v>3.522015890978742E-3</v>
      </c>
      <c r="L62" s="6">
        <f>'2019'!L62-'2008'!L62</f>
        <v>-4.6989674572038564E-3</v>
      </c>
      <c r="M62" s="7">
        <f>'2019'!M62-'2008'!M62</f>
        <v>3.2155244631241565E-2</v>
      </c>
      <c r="N62" s="8">
        <f>'2019'!N62-'2008'!N62</f>
        <v>1.6150557313543534E-2</v>
      </c>
      <c r="O62" s="8">
        <f>'2019'!O62-'2008'!O62</f>
        <v>1.6004687317698031E-2</v>
      </c>
      <c r="P62" s="9">
        <f>'2019'!P62-'2008'!P62</f>
        <v>2.3574059097353703E-2</v>
      </c>
      <c r="Q62" s="10">
        <f>'2019'!Q62-'2008'!Q62</f>
        <v>3.5404645690299705E-2</v>
      </c>
      <c r="R62" s="10">
        <f>'2019'!R62-'2008'!R62</f>
        <v>-1.015130184913185E-3</v>
      </c>
      <c r="S62" s="11">
        <f>'2019'!S62-'2008'!S62</f>
        <v>1.2222155077856785E-3</v>
      </c>
      <c r="T62" s="10">
        <f>'2019'!T62-'2008'!T62</f>
        <v>-1.1108460933800773E-2</v>
      </c>
      <c r="U62" s="10">
        <f>'2019'!U62-'2008'!U62</f>
        <v>-9.2921098201771603E-4</v>
      </c>
    </row>
    <row r="63" spans="1:21">
      <c r="A63" s="1" t="s">
        <v>114</v>
      </c>
      <c r="B63" s="1" t="s">
        <v>115</v>
      </c>
      <c r="C63" s="2">
        <f>'2019'!C63-'2008'!C63</f>
        <v>-7.6286779660383885E-4</v>
      </c>
      <c r="D63" s="3">
        <f>'2019'!D63-'2008'!D63</f>
        <v>-9.7490879749805998E-3</v>
      </c>
      <c r="E63" s="4">
        <f>'2019'!E63-'2008'!E63</f>
        <v>-4.4550229408195502E-3</v>
      </c>
      <c r="F63" s="4">
        <f>'2019'!F63-'2008'!F63</f>
        <v>-5.2940650341610496E-3</v>
      </c>
      <c r="G63" s="5">
        <f>'2019'!G63-'2008'!G63</f>
        <v>-8.0857258386481945E-3</v>
      </c>
      <c r="H63" s="6">
        <f>'2019'!H63-'2008'!H63</f>
        <v>-8.2756332267678034E-3</v>
      </c>
      <c r="I63" s="6">
        <f>'2019'!I63-'2008'!I63</f>
        <v>-2.1283994609895412E-3</v>
      </c>
      <c r="J63" s="6">
        <f>'2019'!J63-'2008'!J63</f>
        <v>0</v>
      </c>
      <c r="K63" s="6">
        <f>'2019'!K63-'2008'!K63</f>
        <v>4.3251606473871116E-3</v>
      </c>
      <c r="L63" s="6">
        <f>'2019'!L63-'2008'!L63</f>
        <v>-2.0068537982779783E-3</v>
      </c>
      <c r="M63" s="7">
        <f>'2019'!M63-'2008'!M63</f>
        <v>1.1718233063752637E-2</v>
      </c>
      <c r="N63" s="8">
        <f>'2019'!N63-'2008'!N63</f>
        <v>1.2473901454365416E-2</v>
      </c>
      <c r="O63" s="8">
        <f>'2019'!O63-'2008'!O63</f>
        <v>-7.5566839061278618E-4</v>
      </c>
      <c r="P63" s="9">
        <f>'2019'!P63-'2008'!P63</f>
        <v>5.3537129532723396E-3</v>
      </c>
      <c r="Q63" s="10">
        <f>'2019'!Q63-'2008'!Q63</f>
        <v>7.8179714076175334E-3</v>
      </c>
      <c r="R63" s="10">
        <f>'2019'!R63-'2008'!R63</f>
        <v>0</v>
      </c>
      <c r="S63" s="11">
        <f>'2019'!S63-'2008'!S63</f>
        <v>5.2166160237088221E-4</v>
      </c>
      <c r="T63" s="10">
        <f>'2019'!T63-'2008'!T63</f>
        <v>2.9111828630195911E-3</v>
      </c>
      <c r="U63" s="10">
        <f>'2019'!U63-'2008'!U63</f>
        <v>-5.8971029197356674E-3</v>
      </c>
    </row>
    <row r="64" spans="1:21">
      <c r="A64" s="1" t="s">
        <v>116</v>
      </c>
      <c r="B64" s="1" t="s">
        <v>117</v>
      </c>
      <c r="C64" s="2">
        <f>'2019'!C64-'2008'!C64</f>
        <v>2.3112845193262732E-3</v>
      </c>
      <c r="D64" s="3">
        <f>'2019'!D64-'2008'!D64</f>
        <v>-3.9604879131093423E-2</v>
      </c>
      <c r="E64" s="4">
        <f>'2019'!E64-'2008'!E64</f>
        <v>-3.5366350680018019E-3</v>
      </c>
      <c r="F64" s="4">
        <f>'2019'!F64-'2008'!F64</f>
        <v>-3.6068244063091628E-2</v>
      </c>
      <c r="G64" s="5">
        <f>'2019'!G64-'2008'!G64</f>
        <v>5.2484415562595921E-2</v>
      </c>
      <c r="H64" s="6">
        <f>'2019'!H64-'2008'!H64</f>
        <v>2.6625369139991417E-2</v>
      </c>
      <c r="I64" s="6">
        <f>'2019'!I64-'2008'!I64</f>
        <v>2.5859046422604504E-2</v>
      </c>
      <c r="J64" s="6">
        <f>'2019'!J64-'2008'!J64</f>
        <v>0</v>
      </c>
      <c r="K64" s="6">
        <f>'2019'!K64-'2008'!K64</f>
        <v>0</v>
      </c>
      <c r="L64" s="6">
        <f>'2019'!L64-'2008'!L64</f>
        <v>0</v>
      </c>
      <c r="M64" s="7">
        <f>'2019'!M64-'2008'!M64</f>
        <v>-1.7763441440444117E-2</v>
      </c>
      <c r="N64" s="8">
        <f>'2019'!N64-'2008'!N64</f>
        <v>-8.6920920684399883E-3</v>
      </c>
      <c r="O64" s="8">
        <f>'2019'!O64-'2008'!O64</f>
        <v>-9.0713493720041283E-3</v>
      </c>
      <c r="P64" s="9">
        <f>'2019'!P64-'2008'!P64</f>
        <v>7.1951895282678664E-3</v>
      </c>
      <c r="Q64" s="10">
        <f>'2019'!Q64-'2008'!Q64</f>
        <v>7.9215639835452309E-3</v>
      </c>
      <c r="R64" s="10">
        <f>'2019'!R64-'2008'!R64</f>
        <v>0</v>
      </c>
      <c r="S64" s="11">
        <f>'2019'!S64-'2008'!S64</f>
        <v>0</v>
      </c>
      <c r="T64" s="10">
        <f>'2019'!T64-'2008'!T64</f>
        <v>0</v>
      </c>
      <c r="U64" s="10">
        <f>'2019'!U64-'2008'!U64</f>
        <v>-7.2637445527736367E-4</v>
      </c>
    </row>
    <row r="65" spans="1:21">
      <c r="A65" s="1" t="s">
        <v>118</v>
      </c>
      <c r="B65" s="1" t="s">
        <v>119</v>
      </c>
      <c r="C65" s="2">
        <f>'2019'!C65-'2008'!C65</f>
        <v>-5.879963416033418E-3</v>
      </c>
      <c r="D65" s="3">
        <f>'2019'!D65-'2008'!D65</f>
        <v>3.0443203755216725E-3</v>
      </c>
      <c r="E65" s="4">
        <f>'2019'!E65-'2008'!E65</f>
        <v>6.2395053597371491E-3</v>
      </c>
      <c r="F65" s="4">
        <f>'2019'!F65-'2008'!F65</f>
        <v>-3.1951849842154767E-3</v>
      </c>
      <c r="G65" s="5">
        <f>'2019'!G65-'2008'!G65</f>
        <v>2.7988383983158255E-2</v>
      </c>
      <c r="H65" s="6">
        <f>'2019'!H65-'2008'!H65</f>
        <v>1.4064447272470026E-2</v>
      </c>
      <c r="I65" s="6">
        <f>'2019'!I65-'2008'!I65</f>
        <v>1.3923936710688242E-2</v>
      </c>
      <c r="J65" s="6">
        <f>'2019'!J65-'2008'!J65</f>
        <v>0</v>
      </c>
      <c r="K65" s="6">
        <f>'2019'!K65-'2008'!K65</f>
        <v>0</v>
      </c>
      <c r="L65" s="6">
        <f>'2019'!L65-'2008'!L65</f>
        <v>0</v>
      </c>
      <c r="M65" s="7">
        <f>'2019'!M65-'2008'!M65</f>
        <v>-2.4086073275747355E-2</v>
      </c>
      <c r="N65" s="8">
        <f>'2019'!N65-'2008'!N65</f>
        <v>-2.7049931645663536E-2</v>
      </c>
      <c r="O65" s="8">
        <f>'2019'!O65-'2008'!O65</f>
        <v>2.9638583699161669E-3</v>
      </c>
      <c r="P65" s="9">
        <f>'2019'!P65-'2008'!P65</f>
        <v>-1.2826594498965997E-2</v>
      </c>
      <c r="Q65" s="10">
        <f>'2019'!Q65-'2008'!Q65</f>
        <v>-1.0685326217794246E-2</v>
      </c>
      <c r="R65" s="10">
        <f>'2019'!R65-'2008'!R65</f>
        <v>0</v>
      </c>
      <c r="S65" s="11">
        <f>'2019'!S65-'2008'!S65</f>
        <v>3.0279088526279172E-3</v>
      </c>
      <c r="T65" s="10">
        <f>'2019'!T65-'2008'!T65</f>
        <v>0</v>
      </c>
      <c r="U65" s="10">
        <f>'2019'!U65-'2008'!U65</f>
        <v>-5.169177133799668E-3</v>
      </c>
    </row>
    <row r="66" spans="1:21">
      <c r="A66" s="1" t="s">
        <v>120</v>
      </c>
      <c r="B66" s="1" t="s">
        <v>121</v>
      </c>
      <c r="C66" s="2">
        <f>'2019'!C66-'2008'!C66</f>
        <v>-8.3276186433792754E-3</v>
      </c>
      <c r="D66" s="3">
        <f>'2019'!D66-'2008'!D66</f>
        <v>3.6938826620290383E-3</v>
      </c>
      <c r="E66" s="4">
        <f>'2019'!E66-'2008'!E66</f>
        <v>-1.7232705721048992E-2</v>
      </c>
      <c r="F66" s="4">
        <f>'2019'!F66-'2008'!F66</f>
        <v>2.0926588383078037E-2</v>
      </c>
      <c r="G66" s="5">
        <f>'2019'!G66-'2008'!G66</f>
        <v>2.0987350705705843E-2</v>
      </c>
      <c r="H66" s="6">
        <f>'2019'!H66-'2008'!H66</f>
        <v>2.633758511532111E-2</v>
      </c>
      <c r="I66" s="6">
        <f>'2019'!I66-'2008'!I66</f>
        <v>-1.5878763402742135E-4</v>
      </c>
      <c r="J66" s="6">
        <f>'2019'!J66-'2008'!J66</f>
        <v>0</v>
      </c>
      <c r="K66" s="6">
        <f>'2019'!K66-'2008'!K66</f>
        <v>1.0343081547816923E-3</v>
      </c>
      <c r="L66" s="6">
        <f>'2019'!L66-'2008'!L66</f>
        <v>-6.225754930369541E-3</v>
      </c>
      <c r="M66" s="7">
        <f>'2019'!M66-'2008'!M66</f>
        <v>1.4506382145411501E-2</v>
      </c>
      <c r="N66" s="8">
        <f>'2019'!N66-'2008'!N66</f>
        <v>4.6935532614479983E-3</v>
      </c>
      <c r="O66" s="8">
        <f>'2019'!O66-'2008'!O66</f>
        <v>9.8128288839635022E-3</v>
      </c>
      <c r="P66" s="9">
        <f>'2019'!P66-'2008'!P66</f>
        <v>-4.7515234156525685E-2</v>
      </c>
      <c r="Q66" s="10">
        <f>'2019'!Q66-'2008'!Q66</f>
        <v>-3.1883754868803217E-2</v>
      </c>
      <c r="R66" s="10">
        <f>'2019'!R66-'2008'!R66</f>
        <v>0</v>
      </c>
      <c r="S66" s="11">
        <f>'2019'!S66-'2008'!S66</f>
        <v>-2.9386049516317133E-4</v>
      </c>
      <c r="T66" s="10">
        <f>'2019'!T66-'2008'!T66</f>
        <v>-9.1174491986186906E-3</v>
      </c>
      <c r="U66" s="10">
        <f>'2019'!U66-'2008'!U66</f>
        <v>-6.2201695939406035E-3</v>
      </c>
    </row>
    <row r="67" spans="1:21">
      <c r="A67" s="1" t="s">
        <v>122</v>
      </c>
      <c r="B67" s="1" t="s">
        <v>123</v>
      </c>
      <c r="C67" s="2">
        <f>'2019'!C67-'2008'!C67</f>
        <v>4.3418387690874471E-4</v>
      </c>
      <c r="D67" s="3">
        <f>'2019'!D67-'2008'!D67</f>
        <v>-4.5796903280000453E-2</v>
      </c>
      <c r="E67" s="4">
        <f>'2019'!E67-'2008'!E67</f>
        <v>-1.5250130926235214E-2</v>
      </c>
      <c r="F67" s="4">
        <f>'2019'!F67-'2008'!F67</f>
        <v>-3.0546772353765239E-2</v>
      </c>
      <c r="G67" s="5">
        <f>'2019'!G67-'2008'!G67</f>
        <v>6.1016070540722278E-3</v>
      </c>
      <c r="H67" s="6">
        <f>'2019'!H67-'2008'!H67</f>
        <v>2.0092423537515662E-2</v>
      </c>
      <c r="I67" s="6">
        <f>'2019'!I67-'2008'!I67</f>
        <v>-1.6546752756753803E-2</v>
      </c>
      <c r="J67" s="6">
        <f>'2019'!J67-'2008'!J67</f>
        <v>3.4725775756265283E-3</v>
      </c>
      <c r="K67" s="6">
        <f>'2019'!K67-'2008'!K67</f>
        <v>8.4291405526992422E-4</v>
      </c>
      <c r="L67" s="6">
        <f>'2019'!L67-'2008'!L67</f>
        <v>-1.7595553575860947E-3</v>
      </c>
      <c r="M67" s="7">
        <f>'2019'!M67-'2008'!M67</f>
        <v>1.0333160174997746E-2</v>
      </c>
      <c r="N67" s="8">
        <f>'2019'!N67-'2008'!N67</f>
        <v>1.1128669707979634E-2</v>
      </c>
      <c r="O67" s="8">
        <f>'2019'!O67-'2008'!O67</f>
        <v>-7.9550953298188759E-4</v>
      </c>
      <c r="P67" s="9">
        <f>'2019'!P67-'2008'!P67</f>
        <v>2.9796319927839265E-2</v>
      </c>
      <c r="Q67" s="10">
        <f>'2019'!Q67-'2008'!Q67</f>
        <v>1.1062264475114651E-2</v>
      </c>
      <c r="R67" s="10">
        <f>'2019'!R67-'2008'!R67</f>
        <v>0</v>
      </c>
      <c r="S67" s="11">
        <f>'2019'!S67-'2008'!S67</f>
        <v>-1.1496931832654288E-2</v>
      </c>
      <c r="T67" s="10">
        <f>'2019'!T67-'2008'!T67</f>
        <v>6.4686932738336183E-3</v>
      </c>
      <c r="U67" s="10">
        <f>'2019'!U67-'2008'!U67</f>
        <v>2.3762294011545275E-2</v>
      </c>
    </row>
    <row r="68" spans="1:21">
      <c r="A68" s="1" t="s">
        <v>124</v>
      </c>
      <c r="B68" s="1" t="s">
        <v>125</v>
      </c>
      <c r="C68" s="2">
        <f>'2019'!C68-'2008'!C68</f>
        <v>-6.2434159447755655E-3</v>
      </c>
      <c r="D68" s="3">
        <f>'2019'!D68-'2008'!D68</f>
        <v>5.4307119759979108E-2</v>
      </c>
      <c r="E68" s="4">
        <f>'2019'!E68-'2008'!E68</f>
        <v>2.5255976633992004E-2</v>
      </c>
      <c r="F68" s="4">
        <f>'2019'!F68-'2008'!F68</f>
        <v>2.905114312598709E-2</v>
      </c>
      <c r="G68" s="5">
        <f>'2019'!G68-'2008'!G68</f>
        <v>-5.1050232132242274E-2</v>
      </c>
      <c r="H68" s="6">
        <f>'2019'!H68-'2008'!H68</f>
        <v>1.9602606566792927E-3</v>
      </c>
      <c r="I68" s="6">
        <f>'2019'!I68-'2008'!I68</f>
        <v>-1.6900268327974331E-2</v>
      </c>
      <c r="J68" s="6">
        <f>'2019'!J68-'2008'!J68</f>
        <v>-2.8081544721022547E-2</v>
      </c>
      <c r="K68" s="6">
        <f>'2019'!K68-'2008'!K68</f>
        <v>-8.0286797399246896E-3</v>
      </c>
      <c r="L68" s="6">
        <f>'2019'!L68-'2008'!L68</f>
        <v>0</v>
      </c>
      <c r="M68" s="7">
        <f>'2019'!M68-'2008'!M68</f>
        <v>1.8094737980734465E-2</v>
      </c>
      <c r="N68" s="8">
        <f>'2019'!N68-'2008'!N68</f>
        <v>1.8107219864233956E-2</v>
      </c>
      <c r="O68" s="8">
        <f>'2019'!O68-'2008'!O68</f>
        <v>-1.2481883499483593E-5</v>
      </c>
      <c r="P68" s="9">
        <f>'2019'!P68-'2008'!P68</f>
        <v>-2.7595041553246824E-2</v>
      </c>
      <c r="Q68" s="10">
        <f>'2019'!Q68-'2008'!Q68</f>
        <v>-4.4202997461856748E-3</v>
      </c>
      <c r="R68" s="10">
        <f>'2019'!R68-'2008'!R68</f>
        <v>0</v>
      </c>
      <c r="S68" s="11">
        <f>'2019'!S68-'2008'!S68</f>
        <v>-3.9817507905757152E-2</v>
      </c>
      <c r="T68" s="10">
        <f>'2019'!T68-'2008'!T68</f>
        <v>-2.2888427927326357E-3</v>
      </c>
      <c r="U68" s="10">
        <f>'2019'!U68-'2008'!U68</f>
        <v>1.8931608891428628E-2</v>
      </c>
    </row>
    <row r="69" spans="1:21">
      <c r="A69" s="1" t="s">
        <v>126</v>
      </c>
      <c r="B69" s="1" t="s">
        <v>127</v>
      </c>
      <c r="C69" s="2">
        <f>'2019'!C69-'2008'!C69</f>
        <v>-2.5047702856415666E-2</v>
      </c>
      <c r="D69" s="3">
        <f>'2019'!D69-'2008'!D69</f>
        <v>6.3619714339190794E-2</v>
      </c>
      <c r="E69" s="4">
        <f>'2019'!E69-'2008'!E69</f>
        <v>2.2311715028043317E-2</v>
      </c>
      <c r="F69" s="4">
        <f>'2019'!F69-'2008'!F69</f>
        <v>4.1307999311147481E-2</v>
      </c>
      <c r="G69" s="5">
        <f>'2019'!G69-'2008'!G69</f>
        <v>-7.6169754694310643E-2</v>
      </c>
      <c r="H69" s="6">
        <f>'2019'!H69-'2008'!H69</f>
        <v>6.5806214497564075E-3</v>
      </c>
      <c r="I69" s="6">
        <f>'2019'!I69-'2008'!I69</f>
        <v>-6.9670086338481999E-2</v>
      </c>
      <c r="J69" s="6">
        <f>'2019'!J69-'2008'!J69</f>
        <v>-6.8503898517437156E-3</v>
      </c>
      <c r="K69" s="6">
        <f>'2019'!K69-'2008'!K69</f>
        <v>5.3444669978479284E-3</v>
      </c>
      <c r="L69" s="6">
        <f>'2019'!L69-'2008'!L69</f>
        <v>-1.1574366951689286E-2</v>
      </c>
      <c r="M69" s="7">
        <f>'2019'!M69-'2008'!M69</f>
        <v>-1.3007132894965162E-2</v>
      </c>
      <c r="N69" s="8">
        <f>'2019'!N69-'2008'!N69</f>
        <v>-1.9864171549803383E-3</v>
      </c>
      <c r="O69" s="8">
        <f>'2019'!O69-'2008'!O69</f>
        <v>-1.1020715739984824E-2</v>
      </c>
      <c r="P69" s="9">
        <f>'2019'!P69-'2008'!P69</f>
        <v>5.0947039366942837E-4</v>
      </c>
      <c r="Q69" s="10">
        <f>'2019'!Q69-'2008'!Q69</f>
        <v>-2.8736596156449135E-2</v>
      </c>
      <c r="R69" s="10">
        <f>'2019'!R69-'2008'!R69</f>
        <v>0</v>
      </c>
      <c r="S69" s="11">
        <f>'2019'!S69-'2008'!S69</f>
        <v>2.309844210615427E-2</v>
      </c>
      <c r="T69" s="10">
        <f>'2019'!T69-'2008'!T69</f>
        <v>8.9987000371180223E-5</v>
      </c>
      <c r="U69" s="10">
        <f>'2019'!U69-'2008'!U69</f>
        <v>6.057637443593113E-3</v>
      </c>
    </row>
    <row r="70" spans="1:21">
      <c r="A70" s="1" t="s">
        <v>128</v>
      </c>
      <c r="B70" s="1" t="s">
        <v>129</v>
      </c>
      <c r="C70" s="2">
        <f>'2019'!C70-'2008'!C70</f>
        <v>2.095042974071204E-3</v>
      </c>
      <c r="D70" s="3">
        <f>'2019'!D70-'2008'!D70</f>
        <v>1.2130824124782044E-2</v>
      </c>
      <c r="E70" s="4">
        <f>'2019'!E70-'2008'!E70</f>
        <v>5.1407616060808736E-3</v>
      </c>
      <c r="F70" s="4">
        <f>'2019'!F70-'2008'!F70</f>
        <v>6.9900625187011706E-3</v>
      </c>
      <c r="G70" s="5">
        <f>'2019'!G70-'2008'!G70</f>
        <v>3.0229737546773883E-3</v>
      </c>
      <c r="H70" s="6">
        <f>'2019'!H70-'2008'!H70</f>
        <v>-4.808053186991082E-3</v>
      </c>
      <c r="I70" s="6">
        <f>'2019'!I70-'2008'!I70</f>
        <v>2.4699895265713964E-3</v>
      </c>
      <c r="J70" s="6">
        <f>'2019'!J70-'2008'!J70</f>
        <v>6.3763935795879412E-3</v>
      </c>
      <c r="K70" s="6">
        <f>'2019'!K70-'2008'!K70</f>
        <v>-6.5942939911589928E-3</v>
      </c>
      <c r="L70" s="6">
        <f>'2019'!L70-'2008'!L70</f>
        <v>5.5789378266681254E-3</v>
      </c>
      <c r="M70" s="7">
        <f>'2019'!M70-'2008'!M70</f>
        <v>-2.0860668248647435E-3</v>
      </c>
      <c r="N70" s="8">
        <f>'2019'!N70-'2008'!N70</f>
        <v>-8.9899927253146994E-3</v>
      </c>
      <c r="O70" s="8">
        <f>'2019'!O70-'2008'!O70</f>
        <v>6.903925900449949E-3</v>
      </c>
      <c r="P70" s="9">
        <f>'2019'!P70-'2008'!P70</f>
        <v>-1.0972688080523513E-2</v>
      </c>
      <c r="Q70" s="10">
        <f>'2019'!Q70-'2008'!Q70</f>
        <v>4.7953498727826074E-3</v>
      </c>
      <c r="R70" s="10">
        <f>'2019'!R70-'2008'!R70</f>
        <v>-3.9670889344983438E-3</v>
      </c>
      <c r="S70" s="11">
        <f>'2019'!S70-'2008'!S70</f>
        <v>-2.4167132996943952E-3</v>
      </c>
      <c r="T70" s="10">
        <f>'2019'!T70-'2008'!T70</f>
        <v>8.0000819916565408E-4</v>
      </c>
      <c r="U70" s="10">
        <f>'2019'!U70-'2008'!U70</f>
        <v>-1.0184243918279025E-2</v>
      </c>
    </row>
    <row r="71" spans="1:21">
      <c r="A71" s="1" t="s">
        <v>130</v>
      </c>
      <c r="B71" s="1" t="s">
        <v>131</v>
      </c>
      <c r="C71" s="2">
        <f>'2019'!C71-'2008'!C71</f>
        <v>2.6800144638706724E-3</v>
      </c>
      <c r="D71" s="3">
        <f>'2019'!D71-'2008'!D71</f>
        <v>-1.9118844168075397E-2</v>
      </c>
      <c r="E71" s="4">
        <f>'2019'!E71-'2008'!E71</f>
        <v>-2.974092655038537E-2</v>
      </c>
      <c r="F71" s="4">
        <f>'2019'!F71-'2008'!F71</f>
        <v>1.062208238230998E-2</v>
      </c>
      <c r="G71" s="5">
        <f>'2019'!G71-'2008'!G71</f>
        <v>2.0479801080667964E-2</v>
      </c>
      <c r="H71" s="6">
        <f>'2019'!H71-'2008'!H71</f>
        <v>4.6151093851079711E-2</v>
      </c>
      <c r="I71" s="6">
        <f>'2019'!I71-'2008'!I71</f>
        <v>-2.031012164263718E-2</v>
      </c>
      <c r="J71" s="6">
        <f>'2019'!J71-'2008'!J71</f>
        <v>2.2295307604306598E-3</v>
      </c>
      <c r="K71" s="6">
        <f>'2019'!K71-'2008'!K71</f>
        <v>-5.3818967146807293E-3</v>
      </c>
      <c r="L71" s="6">
        <f>'2019'!L71-'2008'!L71</f>
        <v>-2.2088051735245345E-3</v>
      </c>
      <c r="M71" s="7">
        <f>'2019'!M71-'2008'!M71</f>
        <v>-8.1419722672888273E-3</v>
      </c>
      <c r="N71" s="8">
        <f>'2019'!N71-'2008'!N71</f>
        <v>1.7062798350941932E-4</v>
      </c>
      <c r="O71" s="8">
        <f>'2019'!O71-'2008'!O71</f>
        <v>-8.3126002507982397E-3</v>
      </c>
      <c r="P71" s="9">
        <f>'2019'!P71-'2008'!P71</f>
        <v>9.4610298185669045E-3</v>
      </c>
      <c r="Q71" s="10">
        <f>'2019'!Q71-'2008'!Q71</f>
        <v>9.6778215140150142E-3</v>
      </c>
      <c r="R71" s="10">
        <f>'2019'!R71-'2008'!R71</f>
        <v>0</v>
      </c>
      <c r="S71" s="11">
        <f>'2019'!S71-'2008'!S71</f>
        <v>1.7624123793126736E-2</v>
      </c>
      <c r="T71" s="10">
        <f>'2019'!T71-'2008'!T71</f>
        <v>-1.0659327272972479E-2</v>
      </c>
      <c r="U71" s="10">
        <f>'2019'!U71-'2008'!U71</f>
        <v>-7.1815882156023667E-3</v>
      </c>
    </row>
    <row r="72" spans="1:21">
      <c r="A72" s="1" t="s">
        <v>132</v>
      </c>
      <c r="B72" s="1" t="s">
        <v>133</v>
      </c>
      <c r="C72" s="2">
        <f>'2019'!C72-'2008'!C72</f>
        <v>1.3808227874712586E-3</v>
      </c>
      <c r="D72" s="3">
        <f>'2019'!D72-'2008'!D72</f>
        <v>2.1845223171666803E-2</v>
      </c>
      <c r="E72" s="4">
        <f>'2019'!E72-'2008'!E72</f>
        <v>5.4317339220790704E-3</v>
      </c>
      <c r="F72" s="4">
        <f>'2019'!F72-'2008'!F72</f>
        <v>1.6413489249587722E-2</v>
      </c>
      <c r="G72" s="5">
        <f>'2019'!G72-'2008'!G72</f>
        <v>1.5265265728203192E-2</v>
      </c>
      <c r="H72" s="6">
        <f>'2019'!H72-'2008'!H72</f>
        <v>1.4706681297799173E-2</v>
      </c>
      <c r="I72" s="6">
        <f>'2019'!I72-'2008'!I72</f>
        <v>1.4871999642431043E-2</v>
      </c>
      <c r="J72" s="6">
        <f>'2019'!J72-'2008'!J72</f>
        <v>-1.0692174242492095E-3</v>
      </c>
      <c r="K72" s="6">
        <f>'2019'!K72-'2008'!K72</f>
        <v>-1.0515038456583022E-2</v>
      </c>
      <c r="L72" s="6">
        <f>'2019'!L72-'2008'!L72</f>
        <v>-2.7291593311947956E-3</v>
      </c>
      <c r="M72" s="7">
        <f>'2019'!M72-'2008'!M72</f>
        <v>-4.4014940390033896E-3</v>
      </c>
      <c r="N72" s="8">
        <f>'2019'!N72-'2008'!N72</f>
        <v>4.3902838266734884E-3</v>
      </c>
      <c r="O72" s="8">
        <f>'2019'!O72-'2008'!O72</f>
        <v>-8.7917778656768641E-3</v>
      </c>
      <c r="P72" s="9">
        <f>'2019'!P72-'2008'!P72</f>
        <v>-3.1328172073395388E-2</v>
      </c>
      <c r="Q72" s="10">
        <f>'2019'!Q72-'2008'!Q72</f>
        <v>-1.1445535184316596E-2</v>
      </c>
      <c r="R72" s="10">
        <f>'2019'!R72-'2008'!R72</f>
        <v>1.4282598751072829E-4</v>
      </c>
      <c r="S72" s="11">
        <f>'2019'!S72-'2008'!S72</f>
        <v>-1.1557226940038714E-2</v>
      </c>
      <c r="T72" s="10">
        <f>'2019'!T72-'2008'!T72</f>
        <v>1.3037396442484002E-3</v>
      </c>
      <c r="U72" s="10">
        <f>'2019'!U72-'2008'!U72</f>
        <v>-9.7719755807991956E-3</v>
      </c>
    </row>
    <row r="73" spans="1:21">
      <c r="A73" s="1" t="s">
        <v>134</v>
      </c>
      <c r="B73" s="1" t="s">
        <v>135</v>
      </c>
      <c r="C73" s="2">
        <f>'2019'!C73-'2008'!C73</f>
        <v>2.0201235939992235E-3</v>
      </c>
      <c r="D73" s="3">
        <f>'2019'!D73-'2008'!D73</f>
        <v>2.7514533209344896E-2</v>
      </c>
      <c r="E73" s="4">
        <f>'2019'!E73-'2008'!E73</f>
        <v>2.8952784585532208E-3</v>
      </c>
      <c r="F73" s="4">
        <f>'2019'!F73-'2008'!F73</f>
        <v>2.4619254750791672E-2</v>
      </c>
      <c r="G73" s="5">
        <f>'2019'!G73-'2008'!G73</f>
        <v>-1.0876833692145926E-2</v>
      </c>
      <c r="H73" s="6">
        <f>'2019'!H73-'2008'!H73</f>
        <v>2.4627890026487395E-2</v>
      </c>
      <c r="I73" s="6">
        <f>'2019'!I73-'2008'!I73</f>
        <v>1.9082315411499476E-3</v>
      </c>
      <c r="J73" s="6">
        <f>'2019'!J73-'2008'!J73</f>
        <v>-3.9074503843548897E-3</v>
      </c>
      <c r="K73" s="6">
        <f>'2019'!K73-'2008'!K73</f>
        <v>-1.8460511205834786E-2</v>
      </c>
      <c r="L73" s="6">
        <f>'2019'!L73-'2008'!L73</f>
        <v>-1.5044993669593616E-2</v>
      </c>
      <c r="M73" s="7">
        <f>'2019'!M73-'2008'!M73</f>
        <v>3.4764603512844772E-2</v>
      </c>
      <c r="N73" s="8">
        <f>'2019'!N73-'2008'!N73</f>
        <v>2.2732754987978526E-2</v>
      </c>
      <c r="O73" s="8">
        <f>'2019'!O73-'2008'!O73</f>
        <v>1.2031848524866252E-2</v>
      </c>
      <c r="P73" s="9">
        <f>'2019'!P73-'2008'!P73</f>
        <v>-4.938217943604449E-2</v>
      </c>
      <c r="Q73" s="10">
        <f>'2019'!Q73-'2008'!Q73</f>
        <v>-1.21997207845429E-2</v>
      </c>
      <c r="R73" s="10">
        <f>'2019'!R73-'2008'!R73</f>
        <v>-9.8339672949891259E-3</v>
      </c>
      <c r="S73" s="11">
        <f>'2019'!S73-'2008'!S73</f>
        <v>-1.5274824048936562E-2</v>
      </c>
      <c r="T73" s="10">
        <f>'2019'!T73-'2008'!T73</f>
        <v>-1.1079404617973607E-2</v>
      </c>
      <c r="U73" s="10">
        <f>'2019'!U73-'2008'!U73</f>
        <v>-9.9426268960229811E-4</v>
      </c>
    </row>
    <row r="74" spans="1:21">
      <c r="A74" s="1" t="s">
        <v>136</v>
      </c>
      <c r="B74" s="1" t="s">
        <v>137</v>
      </c>
      <c r="C74" s="2">
        <f>'2019'!C74-'2008'!C74</f>
        <v>-2.4284347536482898E-3</v>
      </c>
      <c r="D74" s="3">
        <f>'2019'!D74-'2008'!D74</f>
        <v>-1.6600175618885368E-2</v>
      </c>
      <c r="E74" s="4">
        <f>'2019'!E74-'2008'!E74</f>
        <v>-2.2871170416103523E-3</v>
      </c>
      <c r="F74" s="4">
        <f>'2019'!F74-'2008'!F74</f>
        <v>-1.4313058577275016E-2</v>
      </c>
      <c r="G74" s="5">
        <f>'2019'!G74-'2008'!G74</f>
        <v>8.7210443719558384E-3</v>
      </c>
      <c r="H74" s="6">
        <f>'2019'!H74-'2008'!H74</f>
        <v>7.7604863723130524E-3</v>
      </c>
      <c r="I74" s="6">
        <f>'2019'!I74-'2008'!I74</f>
        <v>1.4336193472689607E-3</v>
      </c>
      <c r="J74" s="6">
        <f>'2019'!J74-'2008'!J74</f>
        <v>9.4475936472333873E-3</v>
      </c>
      <c r="K74" s="6">
        <f>'2019'!K74-'2008'!K74</f>
        <v>-8.6300828060979842E-3</v>
      </c>
      <c r="L74" s="6">
        <f>'2019'!L74-'2008'!L74</f>
        <v>-1.2905721887615672E-3</v>
      </c>
      <c r="M74" s="7">
        <f>'2019'!M74-'2008'!M74</f>
        <v>-3.2272723925898944E-3</v>
      </c>
      <c r="N74" s="8">
        <f>'2019'!N74-'2008'!N74</f>
        <v>-1.1733322418465794E-2</v>
      </c>
      <c r="O74" s="8">
        <f>'2019'!O74-'2008'!O74</f>
        <v>8.5060500258758998E-3</v>
      </c>
      <c r="P74" s="9">
        <f>'2019'!P74-'2008'!P74</f>
        <v>8.6779688858711623E-3</v>
      </c>
      <c r="Q74" s="10">
        <f>'2019'!Q74-'2008'!Q74</f>
        <v>-7.3828411897716578E-3</v>
      </c>
      <c r="R74" s="10">
        <f>'2019'!R74-'2008'!R74</f>
        <v>0</v>
      </c>
      <c r="S74" s="11">
        <f>'2019'!S74-'2008'!S74</f>
        <v>4.4919583572020083E-3</v>
      </c>
      <c r="T74" s="10">
        <f>'2019'!T74-'2008'!T74</f>
        <v>2.2679566769662836E-3</v>
      </c>
      <c r="U74" s="10">
        <f>'2019'!U74-'2008'!U74</f>
        <v>9.3008950414745356E-3</v>
      </c>
    </row>
    <row r="75" spans="1:21">
      <c r="A75" s="1" t="s">
        <v>138</v>
      </c>
      <c r="B75" s="1" t="s">
        <v>139</v>
      </c>
      <c r="C75" s="2">
        <f>'2019'!C75-'2008'!C75</f>
        <v>-8.1556541550913408E-3</v>
      </c>
      <c r="D75" s="3">
        <f>'2019'!D75-'2008'!D75</f>
        <v>9.2704978909803476E-3</v>
      </c>
      <c r="E75" s="4">
        <f>'2019'!E75-'2008'!E75</f>
        <v>4.7117061828783995E-3</v>
      </c>
      <c r="F75" s="4">
        <f>'2019'!F75-'2008'!F75</f>
        <v>4.5587917081019516E-3</v>
      </c>
      <c r="G75" s="5">
        <f>'2019'!G75-'2008'!G75</f>
        <v>-1.90120944174339E-2</v>
      </c>
      <c r="H75" s="6">
        <f>'2019'!H75-'2008'!H75</f>
        <v>-3.0637693307779434E-2</v>
      </c>
      <c r="I75" s="6">
        <f>'2019'!I75-'2008'!I75</f>
        <v>1.9385105298086736E-3</v>
      </c>
      <c r="J75" s="6">
        <f>'2019'!J75-'2008'!J75</f>
        <v>7.6288270052864253E-3</v>
      </c>
      <c r="K75" s="6">
        <f>'2019'!K75-'2008'!K75</f>
        <v>2.0582613552504771E-3</v>
      </c>
      <c r="L75" s="6">
        <f>'2019'!L75-'2008'!L75</f>
        <v>0</v>
      </c>
      <c r="M75" s="7">
        <f>'2019'!M75-'2008'!M75</f>
        <v>1.5921495695503288E-2</v>
      </c>
      <c r="N75" s="8">
        <f>'2019'!N75-'2008'!N75</f>
        <v>7.9390643257652715E-3</v>
      </c>
      <c r="O75" s="8">
        <f>'2019'!O75-'2008'!O75</f>
        <v>7.9824313697380127E-3</v>
      </c>
      <c r="P75" s="9">
        <f>'2019'!P75-'2008'!P75</f>
        <v>-1.433555332414102E-2</v>
      </c>
      <c r="Q75" s="10">
        <f>'2019'!Q75-'2008'!Q75</f>
        <v>-2.0496940012332959E-2</v>
      </c>
      <c r="R75" s="10">
        <f>'2019'!R75-'2008'!R75</f>
        <v>0</v>
      </c>
      <c r="S75" s="11">
        <f>'2019'!S75-'2008'!S75</f>
        <v>-6.6250535997727962E-3</v>
      </c>
      <c r="T75" s="10">
        <f>'2019'!T75-'2008'!T75</f>
        <v>3.5195854206051553E-3</v>
      </c>
      <c r="U75" s="10">
        <f>'2019'!U75-'2008'!U75</f>
        <v>9.266854867359578E-3</v>
      </c>
    </row>
    <row r="76" spans="1:21">
      <c r="A76" s="1" t="s">
        <v>140</v>
      </c>
      <c r="B76" s="1" t="s">
        <v>141</v>
      </c>
      <c r="C76" s="2">
        <f>'2019'!C76-'2008'!C76</f>
        <v>1.7036878750434914E-3</v>
      </c>
      <c r="D76" s="3">
        <f>'2019'!D76-'2008'!D76</f>
        <v>-3.5634209335648703E-2</v>
      </c>
      <c r="E76" s="4">
        <f>'2019'!E76-'2008'!E76</f>
        <v>-3.4579020497335591E-2</v>
      </c>
      <c r="F76" s="4">
        <f>'2019'!F76-'2008'!F76</f>
        <v>-1.0551888383131119E-3</v>
      </c>
      <c r="G76" s="5">
        <f>'2019'!G76-'2008'!G76</f>
        <v>7.6276638037019173E-2</v>
      </c>
      <c r="H76" s="6">
        <f>'2019'!H76-'2008'!H76</f>
        <v>6.430985397010483E-2</v>
      </c>
      <c r="I76" s="6">
        <f>'2019'!I76-'2008'!I76</f>
        <v>1.1623819433272058E-2</v>
      </c>
      <c r="J76" s="6">
        <f>'2019'!J76-'2008'!J76</f>
        <v>0</v>
      </c>
      <c r="K76" s="6">
        <f>'2019'!K76-'2008'!K76</f>
        <v>-1.5107440543558458E-4</v>
      </c>
      <c r="L76" s="6">
        <f>'2019'!L76-'2008'!L76</f>
        <v>4.9403903907785276E-4</v>
      </c>
      <c r="M76" s="7">
        <f>'2019'!M76-'2008'!M76</f>
        <v>-3.4088563219980439E-2</v>
      </c>
      <c r="N76" s="8">
        <f>'2019'!N76-'2008'!N76</f>
        <v>-3.8718156117920122E-2</v>
      </c>
      <c r="O76" s="8">
        <f>'2019'!O76-'2008'!O76</f>
        <v>4.6295928979396897E-3</v>
      </c>
      <c r="P76" s="9">
        <f>'2019'!P76-'2008'!P76</f>
        <v>-4.8501776063464702E-3</v>
      </c>
      <c r="Q76" s="10">
        <f>'2019'!Q76-'2008'!Q76</f>
        <v>3.916866052775201E-2</v>
      </c>
      <c r="R76" s="10">
        <f>'2019'!R76-'2008'!R76</f>
        <v>0</v>
      </c>
      <c r="S76" s="11">
        <f>'2019'!S76-'2008'!S76</f>
        <v>-3.1001720904916825E-2</v>
      </c>
      <c r="T76" s="10">
        <f>'2019'!T76-'2008'!T76</f>
        <v>-7.4101991868456042E-3</v>
      </c>
      <c r="U76" s="10">
        <f>'2019'!U76-'2008'!U76</f>
        <v>-5.6069180423360624E-3</v>
      </c>
    </row>
    <row r="77" spans="1:21">
      <c r="A77" s="1" t="s">
        <v>142</v>
      </c>
      <c r="B77" s="1" t="s">
        <v>143</v>
      </c>
      <c r="C77" s="2">
        <f>'2019'!C77-'2008'!C77</f>
        <v>4.5638634691710922E-3</v>
      </c>
      <c r="D77" s="3">
        <f>'2019'!D77-'2008'!D77</f>
        <v>1.2219746019139596E-2</v>
      </c>
      <c r="E77" s="4">
        <f>'2019'!E77-'2008'!E77</f>
        <v>-2.5144309213622901E-3</v>
      </c>
      <c r="F77" s="4">
        <f>'2019'!F77-'2008'!F77</f>
        <v>1.4734176940501886E-2</v>
      </c>
      <c r="G77" s="5">
        <f>'2019'!G77-'2008'!G77</f>
        <v>4.462189506879205E-2</v>
      </c>
      <c r="H77" s="6">
        <f>'2019'!H77-'2008'!H77</f>
        <v>2.3959864391024363E-2</v>
      </c>
      <c r="I77" s="6">
        <f>'2019'!I77-'2008'!I77</f>
        <v>3.0014526278883159E-2</v>
      </c>
      <c r="J77" s="6">
        <f>'2019'!J77-'2008'!J77</f>
        <v>-8.4409309369885561E-4</v>
      </c>
      <c r="K77" s="6">
        <f>'2019'!K77-'2008'!K77</f>
        <v>-8.5084025074166451E-3</v>
      </c>
      <c r="L77" s="6">
        <f>'2019'!L77-'2008'!L77</f>
        <v>0</v>
      </c>
      <c r="M77" s="7">
        <f>'2019'!M77-'2008'!M77</f>
        <v>-6.3448942647977902E-2</v>
      </c>
      <c r="N77" s="8">
        <f>'2019'!N77-'2008'!N77</f>
        <v>-5.450655611282483E-2</v>
      </c>
      <c r="O77" s="8">
        <f>'2019'!O77-'2008'!O77</f>
        <v>-8.9423865351530574E-3</v>
      </c>
      <c r="P77" s="9">
        <f>'2019'!P77-'2008'!P77</f>
        <v>1.1171165029217375E-2</v>
      </c>
      <c r="Q77" s="10">
        <f>'2019'!Q77-'2008'!Q77</f>
        <v>-2.8789541192655865E-3</v>
      </c>
      <c r="R77" s="10">
        <f>'2019'!R77-'2008'!R77</f>
        <v>0</v>
      </c>
      <c r="S77" s="11">
        <f>'2019'!S77-'2008'!S77</f>
        <v>1.5943655691708865E-2</v>
      </c>
      <c r="T77" s="10">
        <f>'2019'!T77-'2008'!T77</f>
        <v>5.6424036748350809E-3</v>
      </c>
      <c r="U77" s="10">
        <f>'2019'!U77-'2008'!U77</f>
        <v>-7.5359402180609804E-3</v>
      </c>
    </row>
    <row r="78" spans="1:21">
      <c r="A78" s="1" t="s">
        <v>144</v>
      </c>
      <c r="B78" s="1" t="s">
        <v>145</v>
      </c>
      <c r="C78" s="2">
        <f>'2019'!C78-'2008'!C78</f>
        <v>1.1417613029821583E-3</v>
      </c>
      <c r="D78" s="3">
        <f>'2019'!D78-'2008'!D78</f>
        <v>-1.7705293504225922E-2</v>
      </c>
      <c r="E78" s="4">
        <f>'2019'!E78-'2008'!E78</f>
        <v>-1.1920284022516969E-2</v>
      </c>
      <c r="F78" s="4">
        <f>'2019'!F78-'2008'!F78</f>
        <v>-5.7850094817089581E-3</v>
      </c>
      <c r="G78" s="5">
        <f>'2019'!G78-'2008'!G78</f>
        <v>6.2423417460167038E-2</v>
      </c>
      <c r="H78" s="6">
        <f>'2019'!H78-'2008'!H78</f>
        <v>3.2584592020914273E-2</v>
      </c>
      <c r="I78" s="6">
        <f>'2019'!I78-'2008'!I78</f>
        <v>4.1296696389139492E-2</v>
      </c>
      <c r="J78" s="6">
        <f>'2019'!J78-'2008'!J78</f>
        <v>-3.7659209354115783E-3</v>
      </c>
      <c r="K78" s="6">
        <f>'2019'!K78-'2008'!K78</f>
        <v>-7.6400523833387475E-3</v>
      </c>
      <c r="L78" s="6">
        <f>'2019'!L78-'2008'!L78</f>
        <v>-5.1897631136390947E-5</v>
      </c>
      <c r="M78" s="7">
        <f>'2019'!M78-'2008'!M78</f>
        <v>-2.5549509284999022E-2</v>
      </c>
      <c r="N78" s="8">
        <f>'2019'!N78-'2008'!N78</f>
        <v>-2.8698304927826282E-2</v>
      </c>
      <c r="O78" s="8">
        <f>'2019'!O78-'2008'!O78</f>
        <v>3.1487956428272526E-3</v>
      </c>
      <c r="P78" s="9">
        <f>'2019'!P78-'2008'!P78</f>
        <v>-1.8026853367959894E-2</v>
      </c>
      <c r="Q78" s="10">
        <f>'2019'!Q78-'2008'!Q78</f>
        <v>-1.4138051103230673E-2</v>
      </c>
      <c r="R78" s="10">
        <f>'2019'!R78-'2008'!R78</f>
        <v>1.4714942170998471E-4</v>
      </c>
      <c r="S78" s="11">
        <f>'2019'!S78-'2008'!S78</f>
        <v>-1.1228427076281262E-2</v>
      </c>
      <c r="T78" s="10">
        <f>'2019'!T78-'2008'!T78</f>
        <v>-1.1083422728597227E-3</v>
      </c>
      <c r="U78" s="10">
        <f>'2019'!U78-'2008'!U78</f>
        <v>8.3008176627017757E-3</v>
      </c>
    </row>
    <row r="79" spans="1:21">
      <c r="A79" s="1" t="s">
        <v>146</v>
      </c>
      <c r="B79" s="1" t="s">
        <v>147</v>
      </c>
      <c r="C79" s="2">
        <f>'2019'!C79-'2008'!C79</f>
        <v>-1.9787621399021016E-2</v>
      </c>
      <c r="D79" s="3">
        <f>'2019'!D79-'2008'!D79</f>
        <v>1.3873651828882186E-2</v>
      </c>
      <c r="E79" s="4">
        <f>'2019'!E79-'2008'!E79</f>
        <v>2.5709626744191225E-2</v>
      </c>
      <c r="F79" s="4">
        <f>'2019'!F79-'2008'!F79</f>
        <v>-1.1835974915309036E-2</v>
      </c>
      <c r="G79" s="5">
        <f>'2019'!G79-'2008'!G79</f>
        <v>-5.6180522900984992E-2</v>
      </c>
      <c r="H79" s="6">
        <f>'2019'!H79-'2008'!H79</f>
        <v>-1.1700490767151836E-2</v>
      </c>
      <c r="I79" s="6">
        <f>'2019'!I79-'2008'!I79</f>
        <v>-3.914614089473914E-2</v>
      </c>
      <c r="J79" s="6">
        <f>'2019'!J79-'2008'!J79</f>
        <v>-1.5285493925756982E-3</v>
      </c>
      <c r="K79" s="6">
        <f>'2019'!K79-'2008'!K79</f>
        <v>-2.1657435600118758E-3</v>
      </c>
      <c r="L79" s="6">
        <f>'2019'!L79-'2008'!L79</f>
        <v>-1.6395982865064205E-3</v>
      </c>
      <c r="M79" s="7">
        <f>'2019'!M79-'2008'!M79</f>
        <v>1.628014584606928E-2</v>
      </c>
      <c r="N79" s="8">
        <f>'2019'!N79-'2008'!N79</f>
        <v>-7.5664419940929123E-3</v>
      </c>
      <c r="O79" s="8">
        <f>'2019'!O79-'2008'!O79</f>
        <v>2.3846587840162189E-2</v>
      </c>
      <c r="P79" s="9">
        <f>'2019'!P79-'2008'!P79</f>
        <v>6.2391038270124266E-3</v>
      </c>
      <c r="Q79" s="10">
        <f>'2019'!Q79-'2008'!Q79</f>
        <v>-3.4653025325429604E-2</v>
      </c>
      <c r="R79" s="10">
        <f>'2019'!R79-'2008'!R79</f>
        <v>0</v>
      </c>
      <c r="S79" s="11">
        <f>'2019'!S79-'2008'!S79</f>
        <v>-3.2685523042186825E-3</v>
      </c>
      <c r="T79" s="10">
        <f>'2019'!T79-'2008'!T79</f>
        <v>1.1004131699083161E-2</v>
      </c>
      <c r="U79" s="10">
        <f>'2019'!U79-'2008'!U79</f>
        <v>3.315654975757755E-2</v>
      </c>
    </row>
    <row r="80" spans="1:21">
      <c r="A80" s="1" t="s">
        <v>148</v>
      </c>
      <c r="B80" s="1" t="s">
        <v>149</v>
      </c>
      <c r="C80" s="2">
        <f>'2019'!C80-'2008'!C80</f>
        <v>3.4906668710935063E-3</v>
      </c>
      <c r="D80" s="3">
        <f>'2019'!D80-'2008'!D80</f>
        <v>-2.0147018150215912E-2</v>
      </c>
      <c r="E80" s="4">
        <f>'2019'!E80-'2008'!E80</f>
        <v>-1.5889698909316397E-2</v>
      </c>
      <c r="F80" s="4">
        <f>'2019'!F80-'2008'!F80</f>
        <v>-4.2573192408995181E-3</v>
      </c>
      <c r="G80" s="5">
        <f>'2019'!G80-'2008'!G80</f>
        <v>2.5105462364286263E-2</v>
      </c>
      <c r="H80" s="6">
        <f>'2019'!H80-'2008'!H80</f>
        <v>-6.6961557036871594E-3</v>
      </c>
      <c r="I80" s="6">
        <f>'2019'!I80-'2008'!I80</f>
        <v>1.3231265165479331E-2</v>
      </c>
      <c r="J80" s="6">
        <f>'2019'!J80-'2008'!J80</f>
        <v>1.8659955953015669E-2</v>
      </c>
      <c r="K80" s="6">
        <f>'2019'!K80-'2008'!K80</f>
        <v>-8.960305052159185E-5</v>
      </c>
      <c r="L80" s="6">
        <f>'2019'!L80-'2008'!L80</f>
        <v>0</v>
      </c>
      <c r="M80" s="7">
        <f>'2019'!M80-'2008'!M80</f>
        <v>8.8940417992305065E-3</v>
      </c>
      <c r="N80" s="8">
        <f>'2019'!N80-'2008'!N80</f>
        <v>5.3328040141147059E-3</v>
      </c>
      <c r="O80" s="8">
        <f>'2019'!O80-'2008'!O80</f>
        <v>3.5612377851158006E-3</v>
      </c>
      <c r="P80" s="9">
        <f>'2019'!P80-'2008'!P80</f>
        <v>-1.0361819142207407E-2</v>
      </c>
      <c r="Q80" s="10">
        <f>'2019'!Q80-'2008'!Q80</f>
        <v>3.0775737711555215E-3</v>
      </c>
      <c r="R80" s="10">
        <f>'2019'!R80-'2008'!R80</f>
        <v>0</v>
      </c>
      <c r="S80" s="11">
        <f>'2019'!S80-'2008'!S80</f>
        <v>-4.2486504737461843E-3</v>
      </c>
      <c r="T80" s="10">
        <f>'2019'!T80-'2008'!T80</f>
        <v>-3.9435945148361996E-3</v>
      </c>
      <c r="U80" s="10">
        <f>'2019'!U80-'2008'!U80</f>
        <v>-5.2471479247805548E-3</v>
      </c>
    </row>
    <row r="81" spans="1:21">
      <c r="A81" s="1" t="s">
        <v>150</v>
      </c>
      <c r="B81" s="1" t="s">
        <v>151</v>
      </c>
      <c r="C81" s="2">
        <f>'2019'!C81-'2008'!C81</f>
        <v>-3.8643649724792173E-3</v>
      </c>
      <c r="D81" s="3">
        <f>'2019'!D81-'2008'!D81</f>
        <v>-7.0370496612723599E-3</v>
      </c>
      <c r="E81" s="4">
        <f>'2019'!E81-'2008'!E81</f>
        <v>-5.2757494063386812E-3</v>
      </c>
      <c r="F81" s="4">
        <f>'2019'!F81-'2008'!F81</f>
        <v>-1.7613002549336787E-3</v>
      </c>
      <c r="G81" s="5">
        <f>'2019'!G81-'2008'!G81</f>
        <v>-2.0885309646236971E-2</v>
      </c>
      <c r="H81" s="6">
        <f>'2019'!H81-'2008'!H81</f>
        <v>-5.9155940958739717E-4</v>
      </c>
      <c r="I81" s="6">
        <f>'2019'!I81-'2008'!I81</f>
        <v>-2.6733976039868053E-2</v>
      </c>
      <c r="J81" s="6">
        <f>'2019'!J81-'2008'!J81</f>
        <v>-1.8119920118931133E-3</v>
      </c>
      <c r="K81" s="6">
        <f>'2019'!K81-'2008'!K81</f>
        <v>7.8214820935822889E-3</v>
      </c>
      <c r="L81" s="6">
        <f>'2019'!L81-'2008'!L81</f>
        <v>4.3073572152931282E-4</v>
      </c>
      <c r="M81" s="7">
        <f>'2019'!M81-'2008'!M81</f>
        <v>2.0978212433362953E-3</v>
      </c>
      <c r="N81" s="8">
        <f>'2019'!N81-'2008'!N81</f>
        <v>2.3620204696236519E-3</v>
      </c>
      <c r="O81" s="8">
        <f>'2019'!O81-'2008'!O81</f>
        <v>-2.6419922628735312E-4</v>
      </c>
      <c r="P81" s="9">
        <f>'2019'!P81-'2008'!P81</f>
        <v>2.1960173091693819E-2</v>
      </c>
      <c r="Q81" s="10">
        <f>'2019'!Q81-'2008'!Q81</f>
        <v>1.1807998898181654E-2</v>
      </c>
      <c r="R81" s="10">
        <f>'2019'!R81-'2008'!R81</f>
        <v>-4.1727089654505431E-3</v>
      </c>
      <c r="S81" s="11">
        <f>'2019'!S81-'2008'!S81</f>
        <v>5.2432776552787455E-3</v>
      </c>
      <c r="T81" s="10">
        <f>'2019'!T81-'2008'!T81</f>
        <v>1.5851641507275589E-3</v>
      </c>
      <c r="U81" s="10">
        <f>'2019'!U81-'2008'!U81</f>
        <v>7.4964413529563789E-3</v>
      </c>
    </row>
    <row r="82" spans="1:21">
      <c r="A82" s="1" t="s">
        <v>152</v>
      </c>
      <c r="B82" s="1" t="s">
        <v>153</v>
      </c>
      <c r="C82" s="2">
        <f>'2019'!C82-'2008'!C82</f>
        <v>4.8690077396892906E-3</v>
      </c>
      <c r="D82" s="3">
        <f>'2019'!D82-'2008'!D82</f>
        <v>-4.6695440080467554E-3</v>
      </c>
      <c r="E82" s="4">
        <f>'2019'!E82-'2008'!E82</f>
        <v>2.0567174733939521E-3</v>
      </c>
      <c r="F82" s="4">
        <f>'2019'!F82-'2008'!F82</f>
        <v>-6.726261481440704E-3</v>
      </c>
      <c r="G82" s="5">
        <f>'2019'!G82-'2008'!G82</f>
        <v>1.5428032444155554E-2</v>
      </c>
      <c r="H82" s="6">
        <f>'2019'!H82-'2008'!H82</f>
        <v>-1.9244840068052424E-2</v>
      </c>
      <c r="I82" s="6">
        <f>'2019'!I82-'2008'!I82</f>
        <v>3.7099759925533909E-3</v>
      </c>
      <c r="J82" s="6">
        <f>'2019'!J82-'2008'!J82</f>
        <v>2.4601926845497616E-2</v>
      </c>
      <c r="K82" s="6">
        <f>'2019'!K82-'2008'!K82</f>
        <v>3.1499330247927414E-3</v>
      </c>
      <c r="L82" s="6">
        <f>'2019'!L82-'2008'!L82</f>
        <v>3.2110366493642512E-3</v>
      </c>
      <c r="M82" s="7">
        <f>'2019'!M82-'2008'!M82</f>
        <v>-1.5521580340300462E-2</v>
      </c>
      <c r="N82" s="8">
        <f>'2019'!N82-'2008'!N82</f>
        <v>-1.2701244926552023E-2</v>
      </c>
      <c r="O82" s="8">
        <f>'2019'!O82-'2008'!O82</f>
        <v>-2.8203354137484454E-3</v>
      </c>
      <c r="P82" s="9">
        <f>'2019'!P82-'2008'!P82</f>
        <v>9.632099643881023E-3</v>
      </c>
      <c r="Q82" s="10">
        <f>'2019'!Q82-'2008'!Q82</f>
        <v>-4.4540670822975706E-3</v>
      </c>
      <c r="R82" s="10">
        <f>'2019'!R82-'2008'!R82</f>
        <v>-4.8979197196812171E-3</v>
      </c>
      <c r="S82" s="11">
        <f>'2019'!S82-'2008'!S82</f>
        <v>1.9280716957898791E-2</v>
      </c>
      <c r="T82" s="10">
        <f>'2019'!T82-'2008'!T82</f>
        <v>9.4208129436062788E-4</v>
      </c>
      <c r="U82" s="10">
        <f>'2019'!U82-'2008'!U82</f>
        <v>-1.2387118063996033E-3</v>
      </c>
    </row>
    <row r="83" spans="1:21">
      <c r="A83" s="1" t="s">
        <v>154</v>
      </c>
      <c r="B83" s="1" t="s">
        <v>155</v>
      </c>
      <c r="C83" s="2">
        <f>'2019'!C83-'2008'!C83</f>
        <v>-3.7511067933478914E-3</v>
      </c>
      <c r="D83" s="3">
        <f>'2019'!D83-'2008'!D83</f>
        <v>-2.3280148684772156E-2</v>
      </c>
      <c r="E83" s="4">
        <f>'2019'!E83-'2008'!E83</f>
        <v>-2.9216305480875386E-3</v>
      </c>
      <c r="F83" s="4">
        <f>'2019'!F83-'2008'!F83</f>
        <v>-2.0358518136684628E-2</v>
      </c>
      <c r="G83" s="5">
        <f>'2019'!G83-'2008'!G83</f>
        <v>3.0541989546113896E-2</v>
      </c>
      <c r="H83" s="6">
        <f>'2019'!H83-'2008'!H83</f>
        <v>4.6911452261961362E-2</v>
      </c>
      <c r="I83" s="6">
        <f>'2019'!I83-'2008'!I83</f>
        <v>-1.6911773178724533E-2</v>
      </c>
      <c r="J83" s="6">
        <f>'2019'!J83-'2008'!J83</f>
        <v>2.6880910680908789E-3</v>
      </c>
      <c r="K83" s="6">
        <f>'2019'!K83-'2008'!K83</f>
        <v>-2.1457806052138043E-3</v>
      </c>
      <c r="L83" s="6">
        <f>'2019'!L83-'2008'!L83</f>
        <v>0</v>
      </c>
      <c r="M83" s="7">
        <f>'2019'!M83-'2008'!M83</f>
        <v>6.2032339851730289E-3</v>
      </c>
      <c r="N83" s="8">
        <f>'2019'!N83-'2008'!N83</f>
        <v>1.4169709979290797E-2</v>
      </c>
      <c r="O83" s="8">
        <f>'2019'!O83-'2008'!O83</f>
        <v>-7.9664759941177749E-3</v>
      </c>
      <c r="P83" s="9">
        <f>'2019'!P83-'2008'!P83</f>
        <v>-1.7216181639862618E-2</v>
      </c>
      <c r="Q83" s="10">
        <f>'2019'!Q83-'2008'!Q83</f>
        <v>-2.5628157256089502E-2</v>
      </c>
      <c r="R83" s="10">
        <f>'2019'!R83-'2008'!R83</f>
        <v>0</v>
      </c>
      <c r="S83" s="11">
        <f>'2019'!S83-'2008'!S83</f>
        <v>-2.0691712226200337E-2</v>
      </c>
      <c r="T83" s="10">
        <f>'2019'!T83-'2008'!T83</f>
        <v>6.9002454585261261E-3</v>
      </c>
      <c r="U83" s="10">
        <f>'2019'!U83-'2008'!U83</f>
        <v>2.2203442383901074E-2</v>
      </c>
    </row>
    <row r="84" spans="1:21">
      <c r="A84" s="1" t="s">
        <v>156</v>
      </c>
      <c r="B84" s="1" t="s">
        <v>157</v>
      </c>
      <c r="C84" s="2">
        <f>'2019'!C84-'2008'!C84</f>
        <v>3.0201214815336885E-3</v>
      </c>
      <c r="D84" s="3">
        <f>'2019'!D84-'2008'!D84</f>
        <v>-1.6740238152392978E-2</v>
      </c>
      <c r="E84" s="4">
        <f>'2019'!E84-'2008'!E84</f>
        <v>-1.3921976204688512E-3</v>
      </c>
      <c r="F84" s="4">
        <f>'2019'!F84-'2008'!F84</f>
        <v>-1.5348040531924116E-2</v>
      </c>
      <c r="G84" s="5">
        <f>'2019'!G84-'2008'!G84</f>
        <v>1.3562315399248737E-2</v>
      </c>
      <c r="H84" s="6">
        <f>'2019'!H84-'2008'!H84</f>
        <v>2.1970561948491077E-2</v>
      </c>
      <c r="I84" s="6">
        <f>'2019'!I84-'2008'!I84</f>
        <v>-1.620958358525193E-2</v>
      </c>
      <c r="J84" s="6">
        <f>'2019'!J84-'2008'!J84</f>
        <v>8.1365188811778014E-3</v>
      </c>
      <c r="K84" s="6">
        <f>'2019'!K84-'2008'!K84</f>
        <v>1.9767813091371928E-3</v>
      </c>
      <c r="L84" s="6">
        <f>'2019'!L84-'2008'!L84</f>
        <v>-2.3119631543054185E-3</v>
      </c>
      <c r="M84" s="7">
        <f>'2019'!M84-'2008'!M84</f>
        <v>2.1125733766948762E-3</v>
      </c>
      <c r="N84" s="8">
        <f>'2019'!N84-'2008'!N84</f>
        <v>1.465348940177999E-2</v>
      </c>
      <c r="O84" s="8">
        <f>'2019'!O84-'2008'!O84</f>
        <v>-1.2540916025085107E-2</v>
      </c>
      <c r="P84" s="9">
        <f>'2019'!P84-'2008'!P84</f>
        <v>4.0854708579830534E-3</v>
      </c>
      <c r="Q84" s="10">
        <f>'2019'!Q84-'2008'!Q84</f>
        <v>-2.4164887333064794E-3</v>
      </c>
      <c r="R84" s="10">
        <f>'2019'!R84-'2008'!R84</f>
        <v>-3.4011016735035998E-3</v>
      </c>
      <c r="S84" s="11">
        <f>'2019'!S84-'2008'!S84</f>
        <v>-7.9341520113406123E-3</v>
      </c>
      <c r="T84" s="10">
        <f>'2019'!T84-'2008'!T84</f>
        <v>-1.6738465980881403E-3</v>
      </c>
      <c r="U84" s="10">
        <f>'2019'!U84-'2008'!U84</f>
        <v>1.9511059874221887E-2</v>
      </c>
    </row>
    <row r="85" spans="1:21">
      <c r="A85" s="1" t="s">
        <v>158</v>
      </c>
      <c r="B85" s="1" t="s">
        <v>159</v>
      </c>
      <c r="C85" s="2">
        <f>'2019'!C85-'2008'!C85</f>
        <v>4.9514515154475691E-3</v>
      </c>
      <c r="D85" s="3">
        <f>'2019'!D85-'2008'!D85</f>
        <v>1.4861691994867698E-2</v>
      </c>
      <c r="E85" s="4">
        <f>'2019'!E85-'2008'!E85</f>
        <v>7.3600308183256885E-3</v>
      </c>
      <c r="F85" s="4">
        <f>'2019'!F85-'2008'!F85</f>
        <v>7.5016611765420099E-3</v>
      </c>
      <c r="G85" s="5">
        <f>'2019'!G85-'2008'!G85</f>
        <v>-6.0326390090382209E-3</v>
      </c>
      <c r="H85" s="6">
        <f>'2019'!H85-'2008'!H85</f>
        <v>1.8410025573211197E-2</v>
      </c>
      <c r="I85" s="6">
        <f>'2019'!I85-'2008'!I85</f>
        <v>-7.356937919441163E-3</v>
      </c>
      <c r="J85" s="6">
        <f>'2019'!J85-'2008'!J85</f>
        <v>-1.2384777300802199E-2</v>
      </c>
      <c r="K85" s="6">
        <f>'2019'!K85-'2008'!K85</f>
        <v>-3.9037606680181768E-3</v>
      </c>
      <c r="L85" s="6">
        <f>'2019'!L85-'2008'!L85</f>
        <v>-7.9718869398786077E-4</v>
      </c>
      <c r="M85" s="7">
        <f>'2019'!M85-'2008'!M85</f>
        <v>2.6425815673922298E-2</v>
      </c>
      <c r="N85" s="8">
        <f>'2019'!N85-'2008'!N85</f>
        <v>1.7120743133606182E-2</v>
      </c>
      <c r="O85" s="8">
        <f>'2019'!O85-'2008'!O85</f>
        <v>9.3050725403161297E-3</v>
      </c>
      <c r="P85" s="9">
        <f>'2019'!P85-'2008'!P85</f>
        <v>-3.0303417144304193E-2</v>
      </c>
      <c r="Q85" s="10">
        <f>'2019'!Q85-'2008'!Q85</f>
        <v>9.0406028772924349E-3</v>
      </c>
      <c r="R85" s="10">
        <f>'2019'!R85-'2008'!R85</f>
        <v>-4.0212584043252788E-3</v>
      </c>
      <c r="S85" s="11">
        <f>'2019'!S85-'2008'!S85</f>
        <v>-3.6669016095862948E-2</v>
      </c>
      <c r="T85" s="10">
        <f>'2019'!T85-'2008'!T85</f>
        <v>-9.9401090100485583E-4</v>
      </c>
      <c r="U85" s="10">
        <f>'2019'!U85-'2008'!U85</f>
        <v>2.3402653795964595E-3</v>
      </c>
    </row>
    <row r="86" spans="1:21">
      <c r="A86" s="1" t="s">
        <v>160</v>
      </c>
      <c r="B86" s="1" t="s">
        <v>161</v>
      </c>
      <c r="C86" s="2">
        <f>'2019'!C86-'2008'!C86</f>
        <v>3.5674524892634896E-3</v>
      </c>
      <c r="D86" s="3">
        <f>'2019'!D86-'2008'!D86</f>
        <v>-1.2370232626211258E-2</v>
      </c>
      <c r="E86" s="4">
        <f>'2019'!E86-'2008'!E86</f>
        <v>-1.9675610682088805E-2</v>
      </c>
      <c r="F86" s="4">
        <f>'2019'!F86-'2008'!F86</f>
        <v>7.3053780558775538E-3</v>
      </c>
      <c r="G86" s="5">
        <f>'2019'!G86-'2008'!G86</f>
        <v>5.4144720894679588E-2</v>
      </c>
      <c r="H86" s="6">
        <f>'2019'!H86-'2008'!H86</f>
        <v>1.3635177295075754E-2</v>
      </c>
      <c r="I86" s="6">
        <f>'2019'!I86-'2008'!I86</f>
        <v>3.206158615201421E-2</v>
      </c>
      <c r="J86" s="6">
        <f>'2019'!J86-'2008'!J86</f>
        <v>1.7663729321611777E-3</v>
      </c>
      <c r="K86" s="6">
        <f>'2019'!K86-'2008'!K86</f>
        <v>8.4535523385109532E-3</v>
      </c>
      <c r="L86" s="6">
        <f>'2019'!L86-'2008'!L86</f>
        <v>-1.7719678230825031E-3</v>
      </c>
      <c r="M86" s="7">
        <f>'2019'!M86-'2008'!M86</f>
        <v>5.9608744186507856E-3</v>
      </c>
      <c r="N86" s="8">
        <f>'2019'!N86-'2008'!N86</f>
        <v>1.3302113456825915E-3</v>
      </c>
      <c r="O86" s="8">
        <f>'2019'!O86-'2008'!O86</f>
        <v>4.6306630729682011E-3</v>
      </c>
      <c r="P86" s="9">
        <f>'2019'!P86-'2008'!P86</f>
        <v>-4.416791019785557E-2</v>
      </c>
      <c r="Q86" s="10">
        <f>'2019'!Q86-'2008'!Q86</f>
        <v>-2.8680212979250962E-2</v>
      </c>
      <c r="R86" s="10">
        <f>'2019'!R86-'2008'!R86</f>
        <v>0</v>
      </c>
      <c r="S86" s="11">
        <f>'2019'!S86-'2008'!S86</f>
        <v>-9.0310052907981719E-3</v>
      </c>
      <c r="T86" s="10">
        <f>'2019'!T86-'2008'!T86</f>
        <v>-1.4254683949937001E-3</v>
      </c>
      <c r="U86" s="10">
        <f>'2019'!U86-'2008'!U86</f>
        <v>-5.0312235328127466E-3</v>
      </c>
    </row>
    <row r="87" spans="1:21">
      <c r="A87" s="1" t="s">
        <v>162</v>
      </c>
      <c r="B87" s="1" t="s">
        <v>163</v>
      </c>
      <c r="C87" s="2">
        <f>'2019'!C87-'2008'!C87</f>
        <v>-1.5166190337655983E-3</v>
      </c>
      <c r="D87" s="3">
        <f>'2019'!D87-'2008'!D87</f>
        <v>4.1159703377795342E-2</v>
      </c>
      <c r="E87" s="4">
        <f>'2019'!E87-'2008'!E87</f>
        <v>3.1041663075157131E-2</v>
      </c>
      <c r="F87" s="4">
        <f>'2019'!F87-'2008'!F87</f>
        <v>1.0118040302638215E-2</v>
      </c>
      <c r="G87" s="5">
        <f>'2019'!G87-'2008'!G87</f>
        <v>-6.1155610689793416E-3</v>
      </c>
      <c r="H87" s="6">
        <f>'2019'!H87-'2008'!H87</f>
        <v>-2.5657639850504455E-2</v>
      </c>
      <c r="I87" s="6">
        <f>'2019'!I87-'2008'!I87</f>
        <v>1.6406914734438581E-2</v>
      </c>
      <c r="J87" s="6">
        <f>'2019'!J87-'2008'!J87</f>
        <v>-4.3714454852304078E-4</v>
      </c>
      <c r="K87" s="6">
        <f>'2019'!K87-'2008'!K87</f>
        <v>3.5723085956095575E-3</v>
      </c>
      <c r="L87" s="6">
        <f>'2019'!L87-'2008'!L87</f>
        <v>0</v>
      </c>
      <c r="M87" s="7">
        <f>'2019'!M87-'2008'!M87</f>
        <v>1.36591922674692E-4</v>
      </c>
      <c r="N87" s="8">
        <f>'2019'!N87-'2008'!N87</f>
        <v>-8.9042566452421298E-3</v>
      </c>
      <c r="O87" s="8">
        <f>'2019'!O87-'2008'!O87</f>
        <v>9.0408485679168253E-3</v>
      </c>
      <c r="P87" s="9">
        <f>'2019'!P87-'2008'!P87</f>
        <v>-3.6697353265256208E-2</v>
      </c>
      <c r="Q87" s="10">
        <f>'2019'!Q87-'2008'!Q87</f>
        <v>-2.9013862379882231E-2</v>
      </c>
      <c r="R87" s="10">
        <f>'2019'!R87-'2008'!R87</f>
        <v>0</v>
      </c>
      <c r="S87" s="11">
        <f>'2019'!S87-'2008'!S87</f>
        <v>-1.4816275025797909E-2</v>
      </c>
      <c r="T87" s="10">
        <f>'2019'!T87-'2008'!T87</f>
        <v>-1.2768474822262045E-3</v>
      </c>
      <c r="U87" s="10">
        <f>'2019'!U87-'2008'!U87</f>
        <v>8.4096316226501475E-3</v>
      </c>
    </row>
    <row r="88" spans="1:21">
      <c r="A88" s="1" t="s">
        <v>164</v>
      </c>
      <c r="B88" s="1" t="s">
        <v>165</v>
      </c>
      <c r="C88" s="2">
        <f>'2019'!C88-'2008'!C88</f>
        <v>-1.633633969273296E-3</v>
      </c>
      <c r="D88" s="3">
        <f>'2019'!D88-'2008'!D88</f>
        <v>1.0585425379488478E-3</v>
      </c>
      <c r="E88" s="4">
        <f>'2019'!E88-'2008'!E88</f>
        <v>-8.8160056243858382E-3</v>
      </c>
      <c r="F88" s="4">
        <f>'2019'!F88-'2008'!F88</f>
        <v>9.8745481623346842E-3</v>
      </c>
      <c r="G88" s="5">
        <f>'2019'!G88-'2008'!G88</f>
        <v>-2.8467820623388762E-2</v>
      </c>
      <c r="H88" s="6">
        <f>'2019'!H88-'2008'!H88</f>
        <v>8.566797795207845E-3</v>
      </c>
      <c r="I88" s="6">
        <f>'2019'!I88-'2008'!I88</f>
        <v>-1.191618506836431E-2</v>
      </c>
      <c r="J88" s="6">
        <f>'2019'!J88-'2008'!J88</f>
        <v>-1.6160069118047941E-3</v>
      </c>
      <c r="K88" s="6">
        <f>'2019'!K88-'2008'!K88</f>
        <v>-5.3296603540492673E-3</v>
      </c>
      <c r="L88" s="6">
        <f>'2019'!L88-'2008'!L88</f>
        <v>-1.8172766084378247E-2</v>
      </c>
      <c r="M88" s="7">
        <f>'2019'!M88-'2008'!M88</f>
        <v>2.1374434231722181E-2</v>
      </c>
      <c r="N88" s="8">
        <f>'2019'!N88-'2008'!N88</f>
        <v>2.0810433492956561E-2</v>
      </c>
      <c r="O88" s="8">
        <f>'2019'!O88-'2008'!O88</f>
        <v>5.6400073876562359E-4</v>
      </c>
      <c r="P88" s="9">
        <f>'2019'!P88-'2008'!P88</f>
        <v>4.4012098844444097E-3</v>
      </c>
      <c r="Q88" s="10">
        <f>'2019'!Q88-'2008'!Q88</f>
        <v>-1.8430131271662958E-3</v>
      </c>
      <c r="R88" s="10">
        <f>'2019'!R88-'2008'!R88</f>
        <v>0</v>
      </c>
      <c r="S88" s="11">
        <f>'2019'!S88-'2008'!S88</f>
        <v>3.0566134779763214E-3</v>
      </c>
      <c r="T88" s="10">
        <f>'2019'!T88-'2008'!T88</f>
        <v>-4.9388914984711319E-4</v>
      </c>
      <c r="U88" s="10">
        <f>'2019'!U88-'2008'!U88</f>
        <v>3.6814986834815015E-3</v>
      </c>
    </row>
    <row r="89" spans="1:21">
      <c r="A89" s="1" t="s">
        <v>166</v>
      </c>
      <c r="B89" s="1" t="s">
        <v>167</v>
      </c>
      <c r="C89" s="2">
        <f>'2019'!C89-'2008'!C89</f>
        <v>1.5474541602266023E-2</v>
      </c>
      <c r="D89" s="3">
        <f>'2019'!D89-'2008'!D89</f>
        <v>7.0410295754969876E-3</v>
      </c>
      <c r="E89" s="4">
        <f>'2019'!E89-'2008'!E89</f>
        <v>-9.9732851616340622E-3</v>
      </c>
      <c r="F89" s="4">
        <f>'2019'!F89-'2008'!F89</f>
        <v>1.7014314737131053E-2</v>
      </c>
      <c r="G89" s="5">
        <f>'2019'!G89-'2008'!G89</f>
        <v>5.0089736525413375E-2</v>
      </c>
      <c r="H89" s="6">
        <f>'2019'!H89-'2008'!H89</f>
        <v>-4.2956098311157168E-3</v>
      </c>
      <c r="I89" s="6">
        <f>'2019'!I89-'2008'!I89</f>
        <v>2.3076358008503148E-2</v>
      </c>
      <c r="J89" s="6">
        <f>'2019'!J89-'2008'!J89</f>
        <v>-1.8741007189803109E-3</v>
      </c>
      <c r="K89" s="6">
        <f>'2019'!K89-'2008'!K89</f>
        <v>1.1365826009859394E-2</v>
      </c>
      <c r="L89" s="6">
        <f>'2019'!L89-'2008'!L89</f>
        <v>2.1817263057146895E-2</v>
      </c>
      <c r="M89" s="7">
        <f>'2019'!M89-'2008'!M89</f>
        <v>-4.0015901029840394E-2</v>
      </c>
      <c r="N89" s="8">
        <f>'2019'!N89-'2008'!N89</f>
        <v>-7.9189274753982547E-3</v>
      </c>
      <c r="O89" s="8">
        <f>'2019'!O89-'2008'!O89</f>
        <v>-3.2096973554442132E-2</v>
      </c>
      <c r="P89" s="9">
        <f>'2019'!P89-'2008'!P89</f>
        <v>-1.6403234688040225E-3</v>
      </c>
      <c r="Q89" s="10">
        <f>'2019'!Q89-'2008'!Q89</f>
        <v>-1.9262285897794079E-2</v>
      </c>
      <c r="R89" s="10">
        <f>'2019'!R89-'2008'!R89</f>
        <v>0</v>
      </c>
      <c r="S89" s="11">
        <f>'2019'!S89-'2008'!S89</f>
        <v>2.5510425571865104E-2</v>
      </c>
      <c r="T89" s="10">
        <f>'2019'!T89-'2008'!T89</f>
        <v>-7.8884631428750452E-3</v>
      </c>
      <c r="U89" s="10">
        <f>'2019'!U89-'2008'!U89</f>
        <v>0</v>
      </c>
    </row>
    <row r="90" spans="1:21">
      <c r="A90" s="1" t="s">
        <v>168</v>
      </c>
      <c r="B90" s="1" t="s">
        <v>169</v>
      </c>
      <c r="C90" s="2">
        <f>'2019'!C90-'2008'!C90</f>
        <v>-1.2656032821017016E-2</v>
      </c>
      <c r="D90" s="3">
        <f>'2019'!D90-'2008'!D90</f>
        <v>1.2584372591891435E-2</v>
      </c>
      <c r="E90" s="4">
        <f>'2019'!E90-'2008'!E90</f>
        <v>-1.3217598518059872E-2</v>
      </c>
      <c r="F90" s="4">
        <f>'2019'!F90-'2008'!F90</f>
        <v>2.5801971109951305E-2</v>
      </c>
      <c r="G90" s="5">
        <f>'2019'!G90-'2008'!G90</f>
        <v>-8.3670462470046503E-2</v>
      </c>
      <c r="H90" s="6">
        <f>'2019'!H90-'2008'!H90</f>
        <v>7.0469419532243061E-3</v>
      </c>
      <c r="I90" s="6">
        <f>'2019'!I90-'2008'!I90</f>
        <v>-6.5741615458446256E-2</v>
      </c>
      <c r="J90" s="6">
        <f>'2019'!J90-'2008'!J90</f>
        <v>-4.0293371217830897E-3</v>
      </c>
      <c r="K90" s="6">
        <f>'2019'!K90-'2008'!K90</f>
        <v>-2.1459084852325595E-2</v>
      </c>
      <c r="L90" s="6">
        <f>'2019'!L90-'2008'!L90</f>
        <v>5.126330092840789E-4</v>
      </c>
      <c r="M90" s="7">
        <f>'2019'!M90-'2008'!M90</f>
        <v>4.0978633370520212E-2</v>
      </c>
      <c r="N90" s="8">
        <f>'2019'!N90-'2008'!N90</f>
        <v>2.2239357518086242E-2</v>
      </c>
      <c r="O90" s="8">
        <f>'2019'!O90-'2008'!O90</f>
        <v>1.873927585243396E-2</v>
      </c>
      <c r="P90" s="9">
        <f>'2019'!P90-'2008'!P90</f>
        <v>1.7451423686617826E-2</v>
      </c>
      <c r="Q90" s="10">
        <f>'2019'!Q90-'2008'!Q90</f>
        <v>1.9936757269317179E-2</v>
      </c>
      <c r="R90" s="10">
        <f>'2019'!R90-'2008'!R90</f>
        <v>0</v>
      </c>
      <c r="S90" s="11">
        <f>'2019'!S90-'2008'!S90</f>
        <v>-7.0024049157104695E-3</v>
      </c>
      <c r="T90" s="10">
        <f>'2019'!T90-'2008'!T90</f>
        <v>-2.5335057968716977E-3</v>
      </c>
      <c r="U90" s="10">
        <f>'2019'!U90-'2008'!U90</f>
        <v>7.0505771298828039E-3</v>
      </c>
    </row>
    <row r="91" spans="1:21">
      <c r="A91" s="1" t="s">
        <v>1251</v>
      </c>
      <c r="B91" s="1" t="s">
        <v>1252</v>
      </c>
      <c r="C91" s="2">
        <f>'2019'!C91-'2008'!C91</f>
        <v>1.5932578621458138E-2</v>
      </c>
      <c r="D91" s="3">
        <f>'2019'!D91-'2008'!D91</f>
        <v>-1.6753011661053217E-2</v>
      </c>
      <c r="E91" s="4">
        <f>'2019'!E91-'2008'!E91</f>
        <v>-1.1098780293692498E-2</v>
      </c>
      <c r="F91" s="4">
        <f>'2019'!F91-'2008'!F91</f>
        <v>-5.6542313673607209E-3</v>
      </c>
      <c r="G91" s="5">
        <f>'2019'!G91-'2008'!G91</f>
        <v>9.5111049649205665E-2</v>
      </c>
      <c r="H91" s="6">
        <f>'2019'!H91-'2008'!H91</f>
        <v>2.3648270902224225E-2</v>
      </c>
      <c r="I91" s="6">
        <f>'2019'!I91-'2008'!I91</f>
        <v>3.4885049060846891E-2</v>
      </c>
      <c r="J91" s="6">
        <f>'2019'!J91-'2008'!J91</f>
        <v>7.9761590356887731E-3</v>
      </c>
      <c r="K91" s="6">
        <f>'2019'!K91-'2008'!K91</f>
        <v>1.0516149362492636E-2</v>
      </c>
      <c r="L91" s="6">
        <f>'2019'!L91-'2008'!L91</f>
        <v>1.8085421287953166E-2</v>
      </c>
      <c r="M91" s="7">
        <f>'2019'!M91-'2008'!M91</f>
        <v>-5.0300398246540777E-2</v>
      </c>
      <c r="N91" s="8">
        <f>'2019'!N91-'2008'!N91</f>
        <v>-3.9964567157060371E-2</v>
      </c>
      <c r="O91" s="8">
        <f>'2019'!O91-'2008'!O91</f>
        <v>-1.0335831089480413E-2</v>
      </c>
      <c r="P91" s="9">
        <f>'2019'!P91-'2008'!P91</f>
        <v>-1.2125061120153574E-2</v>
      </c>
      <c r="Q91" s="10">
        <f>'2019'!Q91-'2008'!Q91</f>
        <v>1.4984447596650408E-3</v>
      </c>
      <c r="R91" s="10">
        <f>'2019'!R91-'2008'!R91</f>
        <v>-2.4958644981714424E-3</v>
      </c>
      <c r="S91" s="11">
        <f>'2019'!S91-'2008'!S91</f>
        <v>7.4533086270387947E-3</v>
      </c>
      <c r="T91" s="10">
        <f>'2019'!T91-'2008'!T91</f>
        <v>-1.2166029335647078E-2</v>
      </c>
      <c r="U91" s="10">
        <f>'2019'!U91-'2008'!U91</f>
        <v>-6.4149206730388722E-3</v>
      </c>
    </row>
    <row r="92" spans="1:21">
      <c r="A92" s="1" t="s">
        <v>170</v>
      </c>
      <c r="B92" s="1" t="s">
        <v>171</v>
      </c>
      <c r="C92" s="2">
        <f>'2019'!C92-'2008'!C92</f>
        <v>3.2568762578047972E-3</v>
      </c>
      <c r="D92" s="3">
        <f>'2019'!D92-'2008'!D92</f>
        <v>1.5562641497747928E-2</v>
      </c>
      <c r="E92" s="4">
        <f>'2019'!E92-'2008'!E92</f>
        <v>6.8489083427812746E-3</v>
      </c>
      <c r="F92" s="4">
        <f>'2019'!F92-'2008'!F92</f>
        <v>8.7137331549666519E-3</v>
      </c>
      <c r="G92" s="5">
        <f>'2019'!G92-'2008'!G92</f>
        <v>-1.733231385698597E-2</v>
      </c>
      <c r="H92" s="6">
        <f>'2019'!H92-'2008'!H92</f>
        <v>1.9782208327070422E-2</v>
      </c>
      <c r="I92" s="6">
        <f>'2019'!I92-'2008'!I92</f>
        <v>-4.9667631507430095E-2</v>
      </c>
      <c r="J92" s="6">
        <f>'2019'!J92-'2008'!J92</f>
        <v>9.3057876258207627E-3</v>
      </c>
      <c r="K92" s="6">
        <f>'2019'!K92-'2008'!K92</f>
        <v>-2.3888392104108799E-3</v>
      </c>
      <c r="L92" s="6">
        <f>'2019'!L92-'2008'!L92</f>
        <v>5.6361609079637704E-3</v>
      </c>
      <c r="M92" s="7">
        <f>'2019'!M92-'2008'!M92</f>
        <v>-8.2923511672626377E-3</v>
      </c>
      <c r="N92" s="8">
        <f>'2019'!N92-'2008'!N92</f>
        <v>2.1183698248246348E-2</v>
      </c>
      <c r="O92" s="8">
        <f>'2019'!O92-'2008'!O92</f>
        <v>-2.9476049415508989E-2</v>
      </c>
      <c r="P92" s="9">
        <f>'2019'!P92-'2008'!P92</f>
        <v>1.3318899784305352E-2</v>
      </c>
      <c r="Q92" s="10">
        <f>'2019'!Q92-'2008'!Q92</f>
        <v>-1.8117452565362506E-2</v>
      </c>
      <c r="R92" s="10">
        <f>'2019'!R92-'2008'!R92</f>
        <v>-1.8123803007150374E-3</v>
      </c>
      <c r="S92" s="11">
        <f>'2019'!S92-'2008'!S92</f>
        <v>2.2513197327520679E-2</v>
      </c>
      <c r="T92" s="10">
        <f>'2019'!T92-'2008'!T92</f>
        <v>3.9359118110610459E-3</v>
      </c>
      <c r="U92" s="10">
        <f>'2019'!U92-'2008'!U92</f>
        <v>6.799623511801159E-3</v>
      </c>
    </row>
    <row r="93" spans="1:21">
      <c r="A93" s="1" t="s">
        <v>172</v>
      </c>
      <c r="B93" s="1" t="s">
        <v>1253</v>
      </c>
      <c r="C93" s="2">
        <f>'2019'!C93-'2008'!C93</f>
        <v>-1.2927002602991289E-2</v>
      </c>
      <c r="D93" s="3">
        <f>'2019'!D93-'2008'!D93</f>
        <v>-5.241837388417394E-2</v>
      </c>
      <c r="E93" s="4">
        <f>'2019'!E93-'2008'!E93</f>
        <v>6.9548106739772604E-4</v>
      </c>
      <c r="F93" s="4">
        <f>'2019'!F93-'2008'!F93</f>
        <v>-5.3113854951571664E-2</v>
      </c>
      <c r="G93" s="5">
        <f>'2019'!G93-'2008'!G93</f>
        <v>2.8971801585643414E-2</v>
      </c>
      <c r="H93" s="6">
        <f>'2019'!H93-'2008'!H93</f>
        <v>2.7439830550748924E-2</v>
      </c>
      <c r="I93" s="6">
        <f>'2019'!I93-'2008'!I93</f>
        <v>9.8989120375818293E-3</v>
      </c>
      <c r="J93" s="6">
        <f>'2019'!J93-'2008'!J93</f>
        <v>6.3290950804649575E-3</v>
      </c>
      <c r="K93" s="6">
        <f>'2019'!K93-'2008'!K93</f>
        <v>-7.1356259108599288E-3</v>
      </c>
      <c r="L93" s="6">
        <f>'2019'!L93-'2008'!L93</f>
        <v>-7.5604101722923783E-3</v>
      </c>
      <c r="M93" s="7">
        <f>'2019'!M93-'2008'!M93</f>
        <v>1.4626896156922573E-2</v>
      </c>
      <c r="N93" s="8">
        <f>'2019'!N93-'2008'!N93</f>
        <v>-9.825688659190826E-4</v>
      </c>
      <c r="O93" s="8">
        <f>'2019'!O93-'2008'!O93</f>
        <v>1.5609465022841655E-2</v>
      </c>
      <c r="P93" s="9">
        <f>'2019'!P93-'2008'!P93</f>
        <v>-4.1073264613833149E-3</v>
      </c>
      <c r="Q93" s="10">
        <f>'2019'!Q93-'2008'!Q93</f>
        <v>7.6691741031116034E-3</v>
      </c>
      <c r="R93" s="10">
        <f>'2019'!R93-'2008'!R93</f>
        <v>0</v>
      </c>
      <c r="S93" s="11">
        <f>'2019'!S93-'2008'!S93</f>
        <v>-5.7452498189402706E-3</v>
      </c>
      <c r="T93" s="10">
        <f>'2019'!T93-'2008'!T93</f>
        <v>-8.9957644937427323E-3</v>
      </c>
      <c r="U93" s="10">
        <f>'2019'!U93-'2008'!U93</f>
        <v>2.9645137481880872E-3</v>
      </c>
    </row>
    <row r="94" spans="1:21">
      <c r="A94" s="1" t="s">
        <v>173</v>
      </c>
      <c r="B94" s="1" t="s">
        <v>174</v>
      </c>
      <c r="C94" s="2">
        <f>'2019'!C94-'2008'!C94</f>
        <v>6.3143002004398818E-3</v>
      </c>
      <c r="D94" s="3">
        <f>'2019'!D94-'2008'!D94</f>
        <v>1.4883441777653007E-2</v>
      </c>
      <c r="E94" s="4">
        <f>'2019'!E94-'2008'!E94</f>
        <v>9.7359696836795823E-3</v>
      </c>
      <c r="F94" s="4">
        <f>'2019'!F94-'2008'!F94</f>
        <v>5.1474720939734264E-3</v>
      </c>
      <c r="G94" s="5">
        <f>'2019'!G94-'2008'!G94</f>
        <v>-8.6347489596281524E-3</v>
      </c>
      <c r="H94" s="6">
        <f>'2019'!H94-'2008'!H94</f>
        <v>-1.6674352248896993E-2</v>
      </c>
      <c r="I94" s="6">
        <f>'2019'!I94-'2008'!I94</f>
        <v>3.1851715247887061E-3</v>
      </c>
      <c r="J94" s="6">
        <f>'2019'!J94-'2008'!J94</f>
        <v>3.5304838883807831E-3</v>
      </c>
      <c r="K94" s="6">
        <f>'2019'!K94-'2008'!K94</f>
        <v>-3.5571778106792407E-4</v>
      </c>
      <c r="L94" s="6">
        <f>'2019'!L94-'2008'!L94</f>
        <v>1.6796656571672688E-3</v>
      </c>
      <c r="M94" s="7">
        <f>'2019'!M94-'2008'!M94</f>
        <v>2.9183173903044868E-3</v>
      </c>
      <c r="N94" s="8">
        <f>'2019'!N94-'2008'!N94</f>
        <v>-6.3778072008032066E-3</v>
      </c>
      <c r="O94" s="8">
        <f>'2019'!O94-'2008'!O94</f>
        <v>9.2961245911076934E-3</v>
      </c>
      <c r="P94" s="9">
        <f>'2019'!P94-'2008'!P94</f>
        <v>-2.8527100078895029E-3</v>
      </c>
      <c r="Q94" s="10">
        <f>'2019'!Q94-'2008'!Q94</f>
        <v>1.6628087266349179E-2</v>
      </c>
      <c r="R94" s="10">
        <f>'2019'!R94-'2008'!R94</f>
        <v>-9.3348236653492938E-3</v>
      </c>
      <c r="S94" s="11">
        <f>'2019'!S94-'2008'!S94</f>
        <v>-1.200410875369419E-2</v>
      </c>
      <c r="T94" s="10">
        <f>'2019'!T94-'2008'!T94</f>
        <v>1.2891606264948294E-2</v>
      </c>
      <c r="U94" s="10">
        <f>'2019'!U94-'2008'!U94</f>
        <v>-1.1033471120143492E-2</v>
      </c>
    </row>
    <row r="95" spans="1:21">
      <c r="A95" s="1" t="s">
        <v>175</v>
      </c>
      <c r="B95" s="1" t="s">
        <v>176</v>
      </c>
      <c r="C95" s="2">
        <f>'2019'!C95-'2008'!C95</f>
        <v>1.3677866914199033E-3</v>
      </c>
      <c r="D95" s="3">
        <f>'2019'!D95-'2008'!D95</f>
        <v>1.7095516800963613E-2</v>
      </c>
      <c r="E95" s="4">
        <f>'2019'!E95-'2008'!E95</f>
        <v>1.4888137774897125E-2</v>
      </c>
      <c r="F95" s="4">
        <f>'2019'!F95-'2008'!F95</f>
        <v>2.2073790260664847E-3</v>
      </c>
      <c r="G95" s="5">
        <f>'2019'!G95-'2008'!G95</f>
        <v>-4.4551575714764452E-2</v>
      </c>
      <c r="H95" s="6">
        <f>'2019'!H95-'2008'!H95</f>
        <v>-5.7033626797947184E-2</v>
      </c>
      <c r="I95" s="6">
        <f>'2019'!I95-'2008'!I95</f>
        <v>5.8588626880773514E-3</v>
      </c>
      <c r="J95" s="6">
        <f>'2019'!J95-'2008'!J95</f>
        <v>5.6822985122209207E-3</v>
      </c>
      <c r="K95" s="6">
        <f>'2019'!K95-'2008'!K95</f>
        <v>9.3718654809259831E-3</v>
      </c>
      <c r="L95" s="6">
        <f>'2019'!L95-'2008'!L95</f>
        <v>-8.4309755980415384E-3</v>
      </c>
      <c r="M95" s="7">
        <f>'2019'!M95-'2008'!M95</f>
        <v>3.7576987702003642E-2</v>
      </c>
      <c r="N95" s="8">
        <f>'2019'!N95-'2008'!N95</f>
        <v>1.4423215433492283E-2</v>
      </c>
      <c r="O95" s="8">
        <f>'2019'!O95-'2008'!O95</f>
        <v>2.3153772268511348E-2</v>
      </c>
      <c r="P95" s="9">
        <f>'2019'!P95-'2008'!P95</f>
        <v>-8.7531420967828788E-3</v>
      </c>
      <c r="Q95" s="10">
        <f>'2019'!Q95-'2008'!Q95</f>
        <v>-2.1548644106528236E-5</v>
      </c>
      <c r="R95" s="10">
        <f>'2019'!R95-'2008'!R95</f>
        <v>-7.3402533587337542E-3</v>
      </c>
      <c r="S95" s="11">
        <f>'2019'!S95-'2008'!S95</f>
        <v>-1.5065698032956078E-2</v>
      </c>
      <c r="T95" s="10">
        <f>'2019'!T95-'2008'!T95</f>
        <v>6.0513636312127198E-3</v>
      </c>
      <c r="U95" s="10">
        <f>'2019'!U95-'2008'!U95</f>
        <v>7.6229943078007434E-3</v>
      </c>
    </row>
    <row r="96" spans="1:21">
      <c r="A96" s="1" t="s">
        <v>177</v>
      </c>
      <c r="B96" s="1" t="s">
        <v>178</v>
      </c>
      <c r="C96" s="2">
        <f>'2019'!C96-'2008'!C96</f>
        <v>-8.0663733519962255E-3</v>
      </c>
      <c r="D96" s="3">
        <f>'2019'!D96-'2008'!D96</f>
        <v>-1.2261439919501349E-2</v>
      </c>
      <c r="E96" s="4">
        <f>'2019'!E96-'2008'!E96</f>
        <v>-2.2999959276078032E-2</v>
      </c>
      <c r="F96" s="4">
        <f>'2019'!F96-'2008'!F96</f>
        <v>1.0738519356576687E-2</v>
      </c>
      <c r="G96" s="5">
        <f>'2019'!G96-'2008'!G96</f>
        <v>2.6984045149594349E-2</v>
      </c>
      <c r="H96" s="6">
        <f>'2019'!H96-'2008'!H96</f>
        <v>-1.6885918585587814E-2</v>
      </c>
      <c r="I96" s="6">
        <f>'2019'!I96-'2008'!I96</f>
        <v>1.9061914246801578E-2</v>
      </c>
      <c r="J96" s="6">
        <f>'2019'!J96-'2008'!J96</f>
        <v>9.9831715730560183E-3</v>
      </c>
      <c r="K96" s="6">
        <f>'2019'!K96-'2008'!K96</f>
        <v>9.4839236344206324E-3</v>
      </c>
      <c r="L96" s="6">
        <f>'2019'!L96-'2008'!L96</f>
        <v>5.3409542809039184E-3</v>
      </c>
      <c r="M96" s="7">
        <f>'2019'!M96-'2008'!M96</f>
        <v>1.6954815299911746E-2</v>
      </c>
      <c r="N96" s="8">
        <f>'2019'!N96-'2008'!N96</f>
        <v>1.5454044467089263E-2</v>
      </c>
      <c r="O96" s="8">
        <f>'2019'!O96-'2008'!O96</f>
        <v>1.5007708328224831E-3</v>
      </c>
      <c r="P96" s="9">
        <f>'2019'!P96-'2008'!P96</f>
        <v>-3.9743793882001083E-2</v>
      </c>
      <c r="Q96" s="10">
        <f>'2019'!Q96-'2008'!Q96</f>
        <v>3.8062543389854181E-3</v>
      </c>
      <c r="R96" s="10">
        <f>'2019'!R96-'2008'!R96</f>
        <v>4.4214033434064291E-3</v>
      </c>
      <c r="S96" s="11">
        <f>'2019'!S96-'2008'!S96</f>
        <v>-2.3924868668562846E-2</v>
      </c>
      <c r="T96" s="10">
        <f>'2019'!T96-'2008'!T96</f>
        <v>-1.839426319814284E-2</v>
      </c>
      <c r="U96" s="10">
        <f>'2019'!U96-'2008'!U96</f>
        <v>-5.6523196976872555E-3</v>
      </c>
    </row>
    <row r="97" spans="1:21">
      <c r="A97" s="1" t="s">
        <v>179</v>
      </c>
      <c r="B97" s="1" t="s">
        <v>180</v>
      </c>
      <c r="C97" s="2">
        <f>'2019'!C97-'2008'!C97</f>
        <v>9.0759129089491575E-3</v>
      </c>
      <c r="D97" s="3">
        <f>'2019'!D97-'2008'!D97</f>
        <v>1.3971523224382894E-2</v>
      </c>
      <c r="E97" s="4">
        <f>'2019'!E97-'2008'!E97</f>
        <v>1.4383009123069175E-2</v>
      </c>
      <c r="F97" s="4">
        <f>'2019'!F97-'2008'!F97</f>
        <v>-4.1148589868628127E-4</v>
      </c>
      <c r="G97" s="5">
        <f>'2019'!G97-'2008'!G97</f>
        <v>4.0307444265709647E-2</v>
      </c>
      <c r="H97" s="6">
        <f>'2019'!H97-'2008'!H97</f>
        <v>6.7584645224365539E-2</v>
      </c>
      <c r="I97" s="6">
        <f>'2019'!I97-'2008'!I97</f>
        <v>-9.3218557005918454E-3</v>
      </c>
      <c r="J97" s="6">
        <f>'2019'!J97-'2008'!J97</f>
        <v>-2.0451934911658358E-2</v>
      </c>
      <c r="K97" s="6">
        <f>'2019'!K97-'2008'!K97</f>
        <v>4.7308224268948242E-3</v>
      </c>
      <c r="L97" s="6">
        <f>'2019'!L97-'2008'!L97</f>
        <v>-2.234232773300527E-3</v>
      </c>
      <c r="M97" s="7">
        <f>'2019'!M97-'2008'!M97</f>
        <v>-9.1460928576846887E-3</v>
      </c>
      <c r="N97" s="8">
        <f>'2019'!N97-'2008'!N97</f>
        <v>-3.6467389083355145E-3</v>
      </c>
      <c r="O97" s="8">
        <f>'2019'!O97-'2008'!O97</f>
        <v>-5.4993539493491707E-3</v>
      </c>
      <c r="P97" s="9">
        <f>'2019'!P97-'2008'!P97</f>
        <v>-3.605696172345868E-2</v>
      </c>
      <c r="Q97" s="10">
        <f>'2019'!Q97-'2008'!Q97</f>
        <v>-9.2086678059818544E-3</v>
      </c>
      <c r="R97" s="10">
        <f>'2019'!R97-'2008'!R97</f>
        <v>-2.909859226596154E-3</v>
      </c>
      <c r="S97" s="11">
        <f>'2019'!S97-'2008'!S97</f>
        <v>-3.0660828173697877E-2</v>
      </c>
      <c r="T97" s="10">
        <f>'2019'!T97-'2008'!T97</f>
        <v>3.0948695526220949E-4</v>
      </c>
      <c r="U97" s="10">
        <f>'2019'!U97-'2008'!U97</f>
        <v>6.4129065275549957E-3</v>
      </c>
    </row>
    <row r="98" spans="1:21">
      <c r="A98" s="1" t="s">
        <v>181</v>
      </c>
      <c r="B98" s="1" t="s">
        <v>182</v>
      </c>
      <c r="C98" s="2">
        <f>'2019'!C98-'2008'!C98</f>
        <v>-7.2041566465297358E-3</v>
      </c>
      <c r="D98" s="3">
        <f>'2019'!D98-'2008'!D98</f>
        <v>2.0884249395630709E-2</v>
      </c>
      <c r="E98" s="4">
        <f>'2019'!E98-'2008'!E98</f>
        <v>1.9263949197565276E-3</v>
      </c>
      <c r="F98" s="4">
        <f>'2019'!F98-'2008'!F98</f>
        <v>1.8957854475874183E-2</v>
      </c>
      <c r="G98" s="5">
        <f>'2019'!G98-'2008'!G98</f>
        <v>-3.5027377778898861E-2</v>
      </c>
      <c r="H98" s="6">
        <f>'2019'!H98-'2008'!H98</f>
        <v>-1.4561094018684065E-2</v>
      </c>
      <c r="I98" s="6">
        <f>'2019'!I98-'2008'!I98</f>
        <v>-2.4612935439186218E-2</v>
      </c>
      <c r="J98" s="6">
        <f>'2019'!J98-'2008'!J98</f>
        <v>9.6655341592826738E-3</v>
      </c>
      <c r="K98" s="6">
        <f>'2019'!K98-'2008'!K98</f>
        <v>-6.4616448976504495E-3</v>
      </c>
      <c r="L98" s="6">
        <f>'2019'!L98-'2008'!L98</f>
        <v>9.4276241733920463E-4</v>
      </c>
      <c r="M98" s="7">
        <f>'2019'!M98-'2008'!M98</f>
        <v>1.0121754777346306E-2</v>
      </c>
      <c r="N98" s="8">
        <f>'2019'!N98-'2008'!N98</f>
        <v>1.0072318234336589E-3</v>
      </c>
      <c r="O98" s="8">
        <f>'2019'!O98-'2008'!O98</f>
        <v>9.1145229539126432E-3</v>
      </c>
      <c r="P98" s="9">
        <f>'2019'!P98-'2008'!P98</f>
        <v>-3.1827830406077895E-3</v>
      </c>
      <c r="Q98" s="10">
        <f>'2019'!Q98-'2008'!Q98</f>
        <v>9.5061061938938596E-3</v>
      </c>
      <c r="R98" s="10">
        <f>'2019'!R98-'2008'!R98</f>
        <v>2.8591246921580676E-3</v>
      </c>
      <c r="S98" s="11">
        <f>'2019'!S98-'2008'!S98</f>
        <v>-1.583563716375502E-2</v>
      </c>
      <c r="T98" s="10">
        <f>'2019'!T98-'2008'!T98</f>
        <v>0</v>
      </c>
      <c r="U98" s="10">
        <f>'2019'!U98-'2008'!U98</f>
        <v>2.8762323709530333E-4</v>
      </c>
    </row>
    <row r="99" spans="1:21">
      <c r="A99" s="1" t="s">
        <v>183</v>
      </c>
      <c r="B99" s="1" t="s">
        <v>184</v>
      </c>
      <c r="C99" s="2">
        <f>'2019'!C99-'2008'!C99</f>
        <v>-5.4513995492059264E-3</v>
      </c>
      <c r="D99" s="3">
        <f>'2019'!D99-'2008'!D99</f>
        <v>-8.278849560657997E-3</v>
      </c>
      <c r="E99" s="4">
        <f>'2019'!E99-'2008'!E99</f>
        <v>6.3542775613623925E-3</v>
      </c>
      <c r="F99" s="4">
        <f>'2019'!F99-'2008'!F99</f>
        <v>-1.463312712202039E-2</v>
      </c>
      <c r="G99" s="5">
        <f>'2019'!G99-'2008'!G99</f>
        <v>1.0635694789879829E-2</v>
      </c>
      <c r="H99" s="6">
        <f>'2019'!H99-'2008'!H99</f>
        <v>8.2799695035103149E-3</v>
      </c>
      <c r="I99" s="6">
        <f>'2019'!I99-'2008'!I99</f>
        <v>-6.3061586229423913E-3</v>
      </c>
      <c r="J99" s="6">
        <f>'2019'!J99-'2008'!J99</f>
        <v>7.5155260270974855E-3</v>
      </c>
      <c r="K99" s="6">
        <f>'2019'!K99-'2008'!K99</f>
        <v>1.1463578822144133E-3</v>
      </c>
      <c r="L99" s="6">
        <f>'2019'!L99-'2008'!L99</f>
        <v>0</v>
      </c>
      <c r="M99" s="7">
        <f>'2019'!M99-'2008'!M99</f>
        <v>7.3046511121319102E-3</v>
      </c>
      <c r="N99" s="8">
        <f>'2019'!N99-'2008'!N99</f>
        <v>-1.1814770033856462E-3</v>
      </c>
      <c r="O99" s="8">
        <f>'2019'!O99-'2008'!O99</f>
        <v>8.4861281155175564E-3</v>
      </c>
      <c r="P99" s="9">
        <f>'2019'!P99-'2008'!P99</f>
        <v>-1.5112895890559676E-2</v>
      </c>
      <c r="Q99" s="10">
        <f>'2019'!Q99-'2008'!Q99</f>
        <v>-4.9673255259050867E-3</v>
      </c>
      <c r="R99" s="10">
        <f>'2019'!R99-'2008'!R99</f>
        <v>1.5171319942898414E-4</v>
      </c>
      <c r="S99" s="11">
        <f>'2019'!S99-'2008'!S99</f>
        <v>-3.7144377048118227E-4</v>
      </c>
      <c r="T99" s="10">
        <f>'2019'!T99-'2008'!T99</f>
        <v>1.2156301783895719E-4</v>
      </c>
      <c r="U99" s="10">
        <f>'2019'!U99-'2008'!U99</f>
        <v>-1.0047402811441355E-2</v>
      </c>
    </row>
    <row r="100" spans="1:21">
      <c r="A100" s="1" t="s">
        <v>185</v>
      </c>
      <c r="B100" s="1" t="s">
        <v>186</v>
      </c>
      <c r="C100" s="2">
        <f>'2019'!C100-'2008'!C100</f>
        <v>-8.3984038256563198E-3</v>
      </c>
      <c r="D100" s="3">
        <f>'2019'!D100-'2008'!D100</f>
        <v>2.3806142082678672E-2</v>
      </c>
      <c r="E100" s="4">
        <f>'2019'!E100-'2008'!E100</f>
        <v>2.5763014342643345E-2</v>
      </c>
      <c r="F100" s="4">
        <f>'2019'!F100-'2008'!F100</f>
        <v>-1.9568722599646871E-3</v>
      </c>
      <c r="G100" s="5">
        <f>'2019'!G100-'2008'!G100</f>
        <v>-3.6346711178716046E-2</v>
      </c>
      <c r="H100" s="6">
        <f>'2019'!H100-'2008'!H100</f>
        <v>-1.5473842798625015E-2</v>
      </c>
      <c r="I100" s="6">
        <f>'2019'!I100-'2008'!I100</f>
        <v>-2.5568610914248557E-2</v>
      </c>
      <c r="J100" s="6">
        <f>'2019'!J100-'2008'!J100</f>
        <v>-4.3578393620757102E-3</v>
      </c>
      <c r="K100" s="6">
        <f>'2019'!K100-'2008'!K100</f>
        <v>9.0535818962332176E-3</v>
      </c>
      <c r="L100" s="6">
        <f>'2019'!L100-'2008'!L100</f>
        <v>0</v>
      </c>
      <c r="M100" s="7">
        <f>'2019'!M100-'2008'!M100</f>
        <v>-7.6803857306486784E-3</v>
      </c>
      <c r="N100" s="8">
        <f>'2019'!N100-'2008'!N100</f>
        <v>1.2528661871984089E-2</v>
      </c>
      <c r="O100" s="8">
        <f>'2019'!O100-'2008'!O100</f>
        <v>-2.0209047602632771E-2</v>
      </c>
      <c r="P100" s="9">
        <f>'2019'!P100-'2008'!P100</f>
        <v>1.1822551001029732E-2</v>
      </c>
      <c r="Q100" s="10">
        <f>'2019'!Q100-'2008'!Q100</f>
        <v>3.292337479654163E-3</v>
      </c>
      <c r="R100" s="10">
        <f>'2019'!R100-'2008'!R100</f>
        <v>-3.4823890441845239E-3</v>
      </c>
      <c r="S100" s="11">
        <f>'2019'!S100-'2008'!S100</f>
        <v>-2.1058878127613728E-2</v>
      </c>
      <c r="T100" s="10">
        <f>'2019'!T100-'2008'!T100</f>
        <v>-2.0375207115108131E-3</v>
      </c>
      <c r="U100" s="10">
        <f>'2019'!U100-'2008'!U100</f>
        <v>3.5109001404684627E-2</v>
      </c>
    </row>
    <row r="101" spans="1:21">
      <c r="A101" s="1" t="s">
        <v>187</v>
      </c>
      <c r="B101" s="1" t="s">
        <v>188</v>
      </c>
      <c r="C101" s="2">
        <f>'2019'!C101-'2008'!C101</f>
        <v>2.1537840150476772E-3</v>
      </c>
      <c r="D101" s="3">
        <f>'2019'!D101-'2008'!D101</f>
        <v>3.8242470719826865E-3</v>
      </c>
      <c r="E101" s="4">
        <f>'2019'!E101-'2008'!E101</f>
        <v>-5.7007277659719448E-3</v>
      </c>
      <c r="F101" s="4">
        <f>'2019'!F101-'2008'!F101</f>
        <v>9.5249748379546278E-3</v>
      </c>
      <c r="G101" s="5">
        <f>'2019'!G101-'2008'!G101</f>
        <v>3.7056402136678712E-3</v>
      </c>
      <c r="H101" s="6">
        <f>'2019'!H101-'2008'!H101</f>
        <v>3.9411997430148643E-3</v>
      </c>
      <c r="I101" s="6">
        <f>'2019'!I101-'2008'!I101</f>
        <v>2.1010606298691059E-2</v>
      </c>
      <c r="J101" s="6">
        <f>'2019'!J101-'2008'!J101</f>
        <v>-1.8829721644605842E-2</v>
      </c>
      <c r="K101" s="6">
        <f>'2019'!K101-'2008'!K101</f>
        <v>-1.4085342119696843E-3</v>
      </c>
      <c r="L101" s="6">
        <f>'2019'!L101-'2008'!L101</f>
        <v>-1.007909971462556E-3</v>
      </c>
      <c r="M101" s="7">
        <f>'2019'!M101-'2008'!M101</f>
        <v>3.1129524540017703E-2</v>
      </c>
      <c r="N101" s="8">
        <f>'2019'!N101-'2008'!N101</f>
        <v>3.3251757744928397E-2</v>
      </c>
      <c r="O101" s="8">
        <f>'2019'!O101-'2008'!O101</f>
        <v>-2.1222332049106937E-3</v>
      </c>
      <c r="P101" s="9">
        <f>'2019'!P101-'2008'!P101</f>
        <v>-3.6505627810620556E-2</v>
      </c>
      <c r="Q101" s="10">
        <f>'2019'!Q101-'2008'!Q101</f>
        <v>-1.7957301670784877E-2</v>
      </c>
      <c r="R101" s="10">
        <f>'2019'!R101-'2008'!R101</f>
        <v>1.7505198494557452E-3</v>
      </c>
      <c r="S101" s="11">
        <f>'2019'!S101-'2008'!S101</f>
        <v>-6.1703233977088209E-3</v>
      </c>
      <c r="T101" s="10">
        <f>'2019'!T101-'2008'!T101</f>
        <v>-7.2476785176917491E-4</v>
      </c>
      <c r="U101" s="10">
        <f>'2019'!U101-'2008'!U101</f>
        <v>-1.3403754739813426E-2</v>
      </c>
    </row>
    <row r="102" spans="1:21">
      <c r="A102" s="1" t="s">
        <v>189</v>
      </c>
      <c r="B102" s="1" t="s">
        <v>190</v>
      </c>
      <c r="C102" s="2">
        <f>'2019'!C102-'2008'!C102</f>
        <v>-1.1240798046713518E-2</v>
      </c>
      <c r="D102" s="3">
        <f>'2019'!D102-'2008'!D102</f>
        <v>-2.0960323636181194E-3</v>
      </c>
      <c r="E102" s="4">
        <f>'2019'!E102-'2008'!E102</f>
        <v>-8.7768043041486221E-3</v>
      </c>
      <c r="F102" s="4">
        <f>'2019'!F102-'2008'!F102</f>
        <v>6.6807719405305027E-3</v>
      </c>
      <c r="G102" s="5">
        <f>'2019'!G102-'2008'!G102</f>
        <v>-3.5104259417354094E-2</v>
      </c>
      <c r="H102" s="6">
        <f>'2019'!H102-'2008'!H102</f>
        <v>-2.8071825972436071E-3</v>
      </c>
      <c r="I102" s="6">
        <f>'2019'!I102-'2008'!I102</f>
        <v>-1.2644134164194146E-2</v>
      </c>
      <c r="J102" s="6">
        <f>'2019'!J102-'2008'!J102</f>
        <v>-3.0649723388776026E-3</v>
      </c>
      <c r="K102" s="6">
        <f>'2019'!K102-'2008'!K102</f>
        <v>-9.5244444953133129E-3</v>
      </c>
      <c r="L102" s="6">
        <f>'2019'!L102-'2008'!L102</f>
        <v>-7.063525821725444E-3</v>
      </c>
      <c r="M102" s="7">
        <f>'2019'!M102-'2008'!M102</f>
        <v>3.3714867958518552E-2</v>
      </c>
      <c r="N102" s="8">
        <f>'2019'!N102-'2008'!N102</f>
        <v>1.1531101089147545E-2</v>
      </c>
      <c r="O102" s="8">
        <f>'2019'!O102-'2008'!O102</f>
        <v>2.2183766869371013E-2</v>
      </c>
      <c r="P102" s="9">
        <f>'2019'!P102-'2008'!P102</f>
        <v>-7.7553742242599671E-3</v>
      </c>
      <c r="Q102" s="10">
        <f>'2019'!Q102-'2008'!Q102</f>
        <v>-2.1216393575679247E-2</v>
      </c>
      <c r="R102" s="10">
        <f>'2019'!R102-'2008'!R102</f>
        <v>0</v>
      </c>
      <c r="S102" s="11">
        <f>'2019'!S102-'2008'!S102</f>
        <v>-3.4114629243985166E-3</v>
      </c>
      <c r="T102" s="10">
        <f>'2019'!T102-'2008'!T102</f>
        <v>-3.216378536816597E-4</v>
      </c>
      <c r="U102" s="10">
        <f>'2019'!U102-'2008'!U102</f>
        <v>1.719412012949946E-2</v>
      </c>
    </row>
    <row r="103" spans="1:21">
      <c r="A103" s="1" t="s">
        <v>191</v>
      </c>
      <c r="B103" s="1" t="s">
        <v>192</v>
      </c>
      <c r="C103" s="2">
        <f>'2019'!C103-'2008'!C103</f>
        <v>3.6788351735162483E-3</v>
      </c>
      <c r="D103" s="3">
        <f>'2019'!D103-'2008'!D103</f>
        <v>1.8027853950616762E-2</v>
      </c>
      <c r="E103" s="4">
        <f>'2019'!E103-'2008'!E103</f>
        <v>-1.6644744427126018E-3</v>
      </c>
      <c r="F103" s="4">
        <f>'2019'!F103-'2008'!F103</f>
        <v>1.9692328393329371E-2</v>
      </c>
      <c r="G103" s="5">
        <f>'2019'!G103-'2008'!G103</f>
        <v>9.7361008574430308E-3</v>
      </c>
      <c r="H103" s="6">
        <f>'2019'!H103-'2008'!H103</f>
        <v>-1.4687351056673043E-2</v>
      </c>
      <c r="I103" s="6">
        <f>'2019'!I103-'2008'!I103</f>
        <v>1.6343684220675045E-2</v>
      </c>
      <c r="J103" s="6">
        <f>'2019'!J103-'2008'!J103</f>
        <v>-2.1624583349501478E-3</v>
      </c>
      <c r="K103" s="6">
        <f>'2019'!K103-'2008'!K103</f>
        <v>1.0958718921839389E-2</v>
      </c>
      <c r="L103" s="6">
        <f>'2019'!L103-'2008'!L103</f>
        <v>-7.1649289344820691E-4</v>
      </c>
      <c r="M103" s="7">
        <f>'2019'!M103-'2008'!M103</f>
        <v>7.0386715191004395E-3</v>
      </c>
      <c r="N103" s="8">
        <f>'2019'!N103-'2008'!N103</f>
        <v>4.1186270500421576E-3</v>
      </c>
      <c r="O103" s="8">
        <f>'2019'!O103-'2008'!O103</f>
        <v>2.920044469058275E-3</v>
      </c>
      <c r="P103" s="9">
        <f>'2019'!P103-'2008'!P103</f>
        <v>-3.1123791153643915E-2</v>
      </c>
      <c r="Q103" s="10">
        <f>'2019'!Q103-'2008'!Q103</f>
        <v>-4.3301357622761577E-3</v>
      </c>
      <c r="R103" s="10">
        <f>'2019'!R103-'2008'!R103</f>
        <v>0</v>
      </c>
      <c r="S103" s="11">
        <f>'2019'!S103-'2008'!S103</f>
        <v>-6.3344025636885536E-3</v>
      </c>
      <c r="T103" s="10">
        <f>'2019'!T103-'2008'!T103</f>
        <v>-6.6382662516388906E-3</v>
      </c>
      <c r="U103" s="10">
        <f>'2019'!U103-'2008'!U103</f>
        <v>-1.3820986576040323E-2</v>
      </c>
    </row>
    <row r="104" spans="1:21">
      <c r="A104" s="1" t="s">
        <v>193</v>
      </c>
      <c r="B104" s="1" t="s">
        <v>194</v>
      </c>
      <c r="C104" s="2">
        <f>'2019'!C104-'2008'!C104</f>
        <v>8.2849388269691793E-3</v>
      </c>
      <c r="D104" s="3">
        <f>'2019'!D104-'2008'!D104</f>
        <v>-9.4821929436091079E-3</v>
      </c>
      <c r="E104" s="4">
        <f>'2019'!E104-'2008'!E104</f>
        <v>6.4923866723357523E-3</v>
      </c>
      <c r="F104" s="4">
        <f>'2019'!F104-'2008'!F104</f>
        <v>-1.5974579615944867E-2</v>
      </c>
      <c r="G104" s="5">
        <f>'2019'!G104-'2008'!G104</f>
        <v>1.0395999149847845E-2</v>
      </c>
      <c r="H104" s="6">
        <f>'2019'!H104-'2008'!H104</f>
        <v>3.5368840010334759E-2</v>
      </c>
      <c r="I104" s="6">
        <f>'2019'!I104-'2008'!I104</f>
        <v>-2.9829212745621551E-2</v>
      </c>
      <c r="J104" s="6">
        <f>'2019'!J104-'2008'!J104</f>
        <v>4.2541580294495965E-3</v>
      </c>
      <c r="K104" s="6">
        <f>'2019'!K104-'2008'!K104</f>
        <v>5.054593260255068E-3</v>
      </c>
      <c r="L104" s="6">
        <f>'2019'!L104-'2008'!L104</f>
        <v>-4.4523794045700452E-3</v>
      </c>
      <c r="M104" s="7">
        <f>'2019'!M104-'2008'!M104</f>
        <v>6.3795746310825185E-3</v>
      </c>
      <c r="N104" s="8">
        <f>'2019'!N104-'2008'!N104</f>
        <v>8.5733080869502959E-3</v>
      </c>
      <c r="O104" s="8">
        <f>'2019'!O104-'2008'!O104</f>
        <v>-2.1937334558677773E-3</v>
      </c>
      <c r="P104" s="9">
        <f>'2019'!P104-'2008'!P104</f>
        <v>9.9155798964796482E-4</v>
      </c>
      <c r="Q104" s="10">
        <f>'2019'!Q104-'2008'!Q104</f>
        <v>4.9622423802246698E-3</v>
      </c>
      <c r="R104" s="10">
        <f>'2019'!R104-'2008'!R104</f>
        <v>7.1771866350925813E-3</v>
      </c>
      <c r="S104" s="11">
        <f>'2019'!S104-'2008'!S104</f>
        <v>-1.0647862259741805E-2</v>
      </c>
      <c r="T104" s="10">
        <f>'2019'!T104-'2008'!T104</f>
        <v>-5.8067232572686879E-3</v>
      </c>
      <c r="U104" s="10">
        <f>'2019'!U104-'2008'!U104</f>
        <v>5.3067144913412113E-3</v>
      </c>
    </row>
    <row r="105" spans="1:21">
      <c r="A105" s="1" t="s">
        <v>195</v>
      </c>
      <c r="B105" s="1" t="s">
        <v>196</v>
      </c>
      <c r="C105" s="2">
        <f>'2019'!C105-'2008'!C105</f>
        <v>2.8302767028005604E-3</v>
      </c>
      <c r="D105" s="3">
        <f>'2019'!D105-'2008'!D105</f>
        <v>1.1131605698395941E-2</v>
      </c>
      <c r="E105" s="4">
        <f>'2019'!E105-'2008'!E105</f>
        <v>4.0721900740170458E-4</v>
      </c>
      <c r="F105" s="4">
        <f>'2019'!F105-'2008'!F105</f>
        <v>1.0724386690994243E-2</v>
      </c>
      <c r="G105" s="5">
        <f>'2019'!G105-'2008'!G105</f>
        <v>-2.2191705469631118E-2</v>
      </c>
      <c r="H105" s="6">
        <f>'2019'!H105-'2008'!H105</f>
        <v>-2.8223937598158347E-2</v>
      </c>
      <c r="I105" s="6">
        <f>'2019'!I105-'2008'!I105</f>
        <v>3.4749382432032322E-3</v>
      </c>
      <c r="J105" s="6">
        <f>'2019'!J105-'2008'!J105</f>
        <v>1.3502353917568891E-2</v>
      </c>
      <c r="K105" s="6">
        <f>'2019'!K105-'2008'!K105</f>
        <v>-4.6755071817834925E-3</v>
      </c>
      <c r="L105" s="6">
        <f>'2019'!L105-'2008'!L105</f>
        <v>-6.2695528504613934E-3</v>
      </c>
      <c r="M105" s="7">
        <f>'2019'!M105-'2008'!M105</f>
        <v>2.0051304729691369E-2</v>
      </c>
      <c r="N105" s="8">
        <f>'2019'!N105-'2008'!N105</f>
        <v>1.4253219092455041E-2</v>
      </c>
      <c r="O105" s="8">
        <f>'2019'!O105-'2008'!O105</f>
        <v>5.7980856372363276E-3</v>
      </c>
      <c r="P105" s="9">
        <f>'2019'!P105-'2008'!P105</f>
        <v>-6.1609282556556455E-3</v>
      </c>
      <c r="Q105" s="10">
        <f>'2019'!Q105-'2008'!Q105</f>
        <v>-1.0243585473486992E-2</v>
      </c>
      <c r="R105" s="10">
        <f>'2019'!R105-'2008'!R105</f>
        <v>-2.0893150257305249E-3</v>
      </c>
      <c r="S105" s="11">
        <f>'2019'!S105-'2008'!S105</f>
        <v>3.708697734713072E-4</v>
      </c>
      <c r="T105" s="10">
        <f>'2019'!T105-'2008'!T105</f>
        <v>6.1763442030721132E-3</v>
      </c>
      <c r="U105" s="10">
        <f>'2019'!U105-'2008'!U105</f>
        <v>-3.7524173298155231E-4</v>
      </c>
    </row>
    <row r="106" spans="1:21">
      <c r="A106" s="1" t="s">
        <v>197</v>
      </c>
      <c r="B106" s="1" t="s">
        <v>198</v>
      </c>
      <c r="C106" s="2">
        <f>'2019'!C106-'2008'!C106</f>
        <v>2.8611939277388698E-3</v>
      </c>
      <c r="D106" s="3">
        <f>'2019'!D106-'2008'!D106</f>
        <v>-3.7459022905408784E-3</v>
      </c>
      <c r="E106" s="4">
        <f>'2019'!E106-'2008'!E106</f>
        <v>7.2240266384320309E-3</v>
      </c>
      <c r="F106" s="4">
        <f>'2019'!F106-'2008'!F106</f>
        <v>-1.0969928928972916E-2</v>
      </c>
      <c r="G106" s="5">
        <f>'2019'!G106-'2008'!G106</f>
        <v>-3.0613888695123492E-3</v>
      </c>
      <c r="H106" s="6">
        <f>'2019'!H106-'2008'!H106</f>
        <v>-5.6246694259217828E-3</v>
      </c>
      <c r="I106" s="6">
        <f>'2019'!I106-'2008'!I106</f>
        <v>-2.3653237806667192E-2</v>
      </c>
      <c r="J106" s="6">
        <f>'2019'!J106-'2008'!J106</f>
        <v>1.8793109386483889E-2</v>
      </c>
      <c r="K106" s="6">
        <f>'2019'!K106-'2008'!K106</f>
        <v>4.0566803674021226E-3</v>
      </c>
      <c r="L106" s="6">
        <f>'2019'!L106-'2008'!L106</f>
        <v>3.3667286091906314E-3</v>
      </c>
      <c r="M106" s="7">
        <f>'2019'!M106-'2008'!M106</f>
        <v>1.4350845694808989E-2</v>
      </c>
      <c r="N106" s="8">
        <f>'2019'!N106-'2008'!N106</f>
        <v>2.1982319786273428E-2</v>
      </c>
      <c r="O106" s="8">
        <f>'2019'!O106-'2008'!O106</f>
        <v>-7.6314740914644429E-3</v>
      </c>
      <c r="P106" s="9">
        <f>'2019'!P106-'2008'!P106</f>
        <v>-4.6823606070168222E-3</v>
      </c>
      <c r="Q106" s="10">
        <f>'2019'!Q106-'2008'!Q106</f>
        <v>1.8369743409432752E-3</v>
      </c>
      <c r="R106" s="10">
        <f>'2019'!R106-'2008'!R106</f>
        <v>2.3261639487930745E-3</v>
      </c>
      <c r="S106" s="11">
        <f>'2019'!S106-'2008'!S106</f>
        <v>-2.9648309717819586E-2</v>
      </c>
      <c r="T106" s="10">
        <f>'2019'!T106-'2008'!T106</f>
        <v>5.3739215969759481E-4</v>
      </c>
      <c r="U106" s="10">
        <f>'2019'!U106-'2008'!U106</f>
        <v>2.0265418661368835E-2</v>
      </c>
    </row>
    <row r="107" spans="1:21">
      <c r="A107" s="1" t="s">
        <v>199</v>
      </c>
      <c r="B107" s="1" t="s">
        <v>200</v>
      </c>
      <c r="C107" s="2">
        <f>'2019'!C107-'2008'!C107</f>
        <v>-5.532551410245834E-3</v>
      </c>
      <c r="D107" s="3">
        <f>'2019'!D107-'2008'!D107</f>
        <v>7.0785754265917378E-5</v>
      </c>
      <c r="E107" s="4">
        <f>'2019'!E107-'2008'!E107</f>
        <v>4.6630689687325449E-3</v>
      </c>
      <c r="F107" s="4">
        <f>'2019'!F107-'2008'!F107</f>
        <v>-4.5922832144666276E-3</v>
      </c>
      <c r="G107" s="5">
        <f>'2019'!G107-'2008'!G107</f>
        <v>-6.070041341408039E-3</v>
      </c>
      <c r="H107" s="6">
        <f>'2019'!H107-'2008'!H107</f>
        <v>-2.4775550036417765E-2</v>
      </c>
      <c r="I107" s="6">
        <f>'2019'!I107-'2008'!I107</f>
        <v>1.9364324685335554E-2</v>
      </c>
      <c r="J107" s="6">
        <f>'2019'!J107-'2008'!J107</f>
        <v>-6.5881599032585809E-4</v>
      </c>
      <c r="K107" s="6">
        <f>'2019'!K107-'2008'!K107</f>
        <v>0</v>
      </c>
      <c r="L107" s="6">
        <f>'2019'!L107-'2008'!L107</f>
        <v>0</v>
      </c>
      <c r="M107" s="7">
        <f>'2019'!M107-'2008'!M107</f>
        <v>1.3948976528693646E-2</v>
      </c>
      <c r="N107" s="8">
        <f>'2019'!N107-'2008'!N107</f>
        <v>4.6013300982776506E-4</v>
      </c>
      <c r="O107" s="8">
        <f>'2019'!O107-'2008'!O107</f>
        <v>1.3488843518865874E-2</v>
      </c>
      <c r="P107" s="9">
        <f>'2019'!P107-'2008'!P107</f>
        <v>-1.3482272351797414E-2</v>
      </c>
      <c r="Q107" s="10">
        <f>'2019'!Q107-'2008'!Q107</f>
        <v>-2.7702993833317313E-4</v>
      </c>
      <c r="R107" s="10">
        <f>'2019'!R107-'2008'!R107</f>
        <v>0</v>
      </c>
      <c r="S107" s="11">
        <f>'2019'!S107-'2008'!S107</f>
        <v>-8.7559469232828015E-4</v>
      </c>
      <c r="T107" s="10">
        <f>'2019'!T107-'2008'!T107</f>
        <v>1.1358379518684957E-3</v>
      </c>
      <c r="U107" s="10">
        <f>'2019'!U107-'2008'!U107</f>
        <v>-1.346548567300445E-2</v>
      </c>
    </row>
    <row r="108" spans="1:21">
      <c r="A108" s="1" t="s">
        <v>201</v>
      </c>
      <c r="B108" s="1" t="s">
        <v>202</v>
      </c>
      <c r="C108" s="2">
        <f>'2019'!C108-'2008'!C108</f>
        <v>9.3891830538322951E-3</v>
      </c>
      <c r="D108" s="3">
        <f>'2019'!D108-'2008'!D108</f>
        <v>-1.5253327320710136E-2</v>
      </c>
      <c r="E108" s="4">
        <f>'2019'!E108-'2008'!E108</f>
        <v>-2.7781490286055352E-3</v>
      </c>
      <c r="F108" s="4">
        <f>'2019'!F108-'2008'!F108</f>
        <v>-1.2475178292104594E-2</v>
      </c>
      <c r="G108" s="5">
        <f>'2019'!G108-'2008'!G108</f>
        <v>5.8268036613817159E-2</v>
      </c>
      <c r="H108" s="6">
        <f>'2019'!H108-'2008'!H108</f>
        <v>2.7119874866629715E-2</v>
      </c>
      <c r="I108" s="6">
        <f>'2019'!I108-'2008'!I108</f>
        <v>3.2077986900820088E-2</v>
      </c>
      <c r="J108" s="6">
        <f>'2019'!J108-'2008'!J108</f>
        <v>0</v>
      </c>
      <c r="K108" s="6">
        <f>'2019'!K108-'2008'!K108</f>
        <v>-9.2982515363264427E-4</v>
      </c>
      <c r="L108" s="6">
        <f>'2019'!L108-'2008'!L108</f>
        <v>0</v>
      </c>
      <c r="M108" s="7">
        <f>'2019'!M108-'2008'!M108</f>
        <v>3.5752378999776013E-5</v>
      </c>
      <c r="N108" s="8">
        <f>'2019'!N108-'2008'!N108</f>
        <v>5.3191440421402197E-3</v>
      </c>
      <c r="O108" s="8">
        <f>'2019'!O108-'2008'!O108</f>
        <v>-5.2833916631404507E-3</v>
      </c>
      <c r="P108" s="9">
        <f>'2019'!P108-'2008'!P108</f>
        <v>-3.3661278618274518E-2</v>
      </c>
      <c r="Q108" s="10">
        <f>'2019'!Q108-'2008'!Q108</f>
        <v>-8.2328310573246896E-3</v>
      </c>
      <c r="R108" s="10">
        <f>'2019'!R108-'2008'!R108</f>
        <v>0</v>
      </c>
      <c r="S108" s="11">
        <f>'2019'!S108-'2008'!S108</f>
        <v>-2.1769399600084356E-2</v>
      </c>
      <c r="T108" s="10">
        <f>'2019'!T108-'2008'!T108</f>
        <v>-3.9490191815595623E-3</v>
      </c>
      <c r="U108" s="10">
        <f>'2019'!U108-'2008'!U108</f>
        <v>2.899712206941088E-4</v>
      </c>
    </row>
    <row r="109" spans="1:21">
      <c r="A109" s="1" t="s">
        <v>203</v>
      </c>
      <c r="B109" s="1" t="s">
        <v>204</v>
      </c>
      <c r="C109" s="2">
        <f>'2019'!C109-'2008'!C109</f>
        <v>-1.3122721059866005E-2</v>
      </c>
      <c r="D109" s="3">
        <f>'2019'!D109-'2008'!D109</f>
        <v>-3.1172092672325666E-2</v>
      </c>
      <c r="E109" s="4">
        <f>'2019'!E109-'2008'!E109</f>
        <v>8.5133365957155288E-4</v>
      </c>
      <c r="F109" s="4">
        <f>'2019'!F109-'2008'!F109</f>
        <v>-3.2023426331897212E-2</v>
      </c>
      <c r="G109" s="5">
        <f>'2019'!G109-'2008'!G109</f>
        <v>2.9690968948922203E-3</v>
      </c>
      <c r="H109" s="6">
        <f>'2019'!H109-'2008'!H109</f>
        <v>-9.7786155769477578E-4</v>
      </c>
      <c r="I109" s="6">
        <f>'2019'!I109-'2008'!I109</f>
        <v>-1.0564889992391996E-4</v>
      </c>
      <c r="J109" s="6">
        <f>'2019'!J109-'2008'!J109</f>
        <v>4.052607352510903E-3</v>
      </c>
      <c r="K109" s="6">
        <f>'2019'!K109-'2008'!K109</f>
        <v>0</v>
      </c>
      <c r="L109" s="6">
        <f>'2019'!L109-'2008'!L109</f>
        <v>0</v>
      </c>
      <c r="M109" s="7">
        <f>'2019'!M109-'2008'!M109</f>
        <v>2.1382480127199732E-3</v>
      </c>
      <c r="N109" s="8">
        <f>'2019'!N109-'2008'!N109</f>
        <v>-2.4734746439111777E-3</v>
      </c>
      <c r="O109" s="8">
        <f>'2019'!O109-'2008'!O109</f>
        <v>4.6117226566311509E-3</v>
      </c>
      <c r="P109" s="9">
        <f>'2019'!P109-'2008'!P109</f>
        <v>1.2942026704847537E-2</v>
      </c>
      <c r="Q109" s="10">
        <f>'2019'!Q109-'2008'!Q109</f>
        <v>-1.7529257328242204E-4</v>
      </c>
      <c r="R109" s="10">
        <f>'2019'!R109-'2008'!R109</f>
        <v>0</v>
      </c>
      <c r="S109" s="11">
        <f>'2019'!S109-'2008'!S109</f>
        <v>-1.1352586929116656E-4</v>
      </c>
      <c r="T109" s="10">
        <f>'2019'!T109-'2008'!T109</f>
        <v>3.2709613901458687E-4</v>
      </c>
      <c r="U109" s="10">
        <f>'2019'!U109-'2008'!U109</f>
        <v>1.2903749008406544E-2</v>
      </c>
    </row>
    <row r="110" spans="1:21">
      <c r="A110" s="1" t="s">
        <v>205</v>
      </c>
      <c r="B110" s="1" t="s">
        <v>206</v>
      </c>
      <c r="C110" s="2">
        <f>'2019'!C110-'2008'!C110</f>
        <v>-2.5310862897771402E-2</v>
      </c>
      <c r="D110" s="3">
        <f>'2019'!D110-'2008'!D110</f>
        <v>-1.02777828448056E-2</v>
      </c>
      <c r="E110" s="4">
        <f>'2019'!E110-'2008'!E110</f>
        <v>-1.1072314444615303E-2</v>
      </c>
      <c r="F110" s="4">
        <f>'2019'!F110-'2008'!F110</f>
        <v>7.9453159980971688E-4</v>
      </c>
      <c r="G110" s="5">
        <f>'2019'!G110-'2008'!G110</f>
        <v>2.942971118449933E-3</v>
      </c>
      <c r="H110" s="6">
        <f>'2019'!H110-'2008'!H110</f>
        <v>2.0148800230138889E-2</v>
      </c>
      <c r="I110" s="6">
        <f>'2019'!I110-'2008'!I110</f>
        <v>-4.9616443851543818E-3</v>
      </c>
      <c r="J110" s="6">
        <f>'2019'!J110-'2008'!J110</f>
        <v>2.0748074712337084E-3</v>
      </c>
      <c r="K110" s="6">
        <f>'2019'!K110-'2008'!K110</f>
        <v>-8.1329604753874324E-3</v>
      </c>
      <c r="L110" s="6">
        <f>'2019'!L110-'2008'!L110</f>
        <v>-6.1860317223807887E-3</v>
      </c>
      <c r="M110" s="7">
        <f>'2019'!M110-'2008'!M110</f>
        <v>2.0363417598950662E-2</v>
      </c>
      <c r="N110" s="8">
        <f>'2019'!N110-'2008'!N110</f>
        <v>-1.0671315666651374E-3</v>
      </c>
      <c r="O110" s="8">
        <f>'2019'!O110-'2008'!O110</f>
        <v>2.1430549165615796E-2</v>
      </c>
      <c r="P110" s="9">
        <f>'2019'!P110-'2008'!P110</f>
        <v>-3.8339468770366369E-2</v>
      </c>
      <c r="Q110" s="10">
        <f>'2019'!Q110-'2008'!Q110</f>
        <v>-3.7101213158275304E-2</v>
      </c>
      <c r="R110" s="10">
        <f>'2019'!R110-'2008'!R110</f>
        <v>0</v>
      </c>
      <c r="S110" s="11">
        <f>'2019'!S110-'2008'!S110</f>
        <v>-1.9831340824024477E-2</v>
      </c>
      <c r="T110" s="10">
        <f>'2019'!T110-'2008'!T110</f>
        <v>2.2470830455326996E-3</v>
      </c>
      <c r="U110" s="10">
        <f>'2019'!U110-'2008'!U110</f>
        <v>1.6346002166400708E-2</v>
      </c>
    </row>
    <row r="111" spans="1:21">
      <c r="A111" s="1" t="s">
        <v>207</v>
      </c>
      <c r="B111" s="1" t="s">
        <v>208</v>
      </c>
      <c r="C111" s="2">
        <f>'2019'!C111-'2008'!C111</f>
        <v>1.4991203941961628E-2</v>
      </c>
      <c r="D111" s="3">
        <f>'2019'!D111-'2008'!D111</f>
        <v>-3.1324464036598665E-4</v>
      </c>
      <c r="E111" s="4">
        <f>'2019'!E111-'2008'!E111</f>
        <v>-1.037820551112343E-2</v>
      </c>
      <c r="F111" s="4">
        <f>'2019'!F111-'2008'!F111</f>
        <v>1.0064960870757436E-2</v>
      </c>
      <c r="G111" s="5">
        <f>'2019'!G111-'2008'!G111</f>
        <v>7.3184397532724849E-2</v>
      </c>
      <c r="H111" s="6">
        <f>'2019'!H111-'2008'!H111</f>
        <v>5.8458819451254543E-2</v>
      </c>
      <c r="I111" s="6">
        <f>'2019'!I111-'2008'!I111</f>
        <v>2.7749059849539737E-3</v>
      </c>
      <c r="J111" s="6">
        <f>'2019'!J111-'2008'!J111</f>
        <v>1.2853303637573514E-3</v>
      </c>
      <c r="K111" s="6">
        <f>'2019'!K111-'2008'!K111</f>
        <v>3.4441044820260162E-3</v>
      </c>
      <c r="L111" s="6">
        <f>'2019'!L111-'2008'!L111</f>
        <v>7.2212372507329658E-3</v>
      </c>
      <c r="M111" s="7">
        <f>'2019'!M111-'2008'!M111</f>
        <v>-3.1615987736079237E-2</v>
      </c>
      <c r="N111" s="8">
        <f>'2019'!N111-'2008'!N111</f>
        <v>-2.5179768514650779E-2</v>
      </c>
      <c r="O111" s="8">
        <f>'2019'!O111-'2008'!O111</f>
        <v>-6.4362192214284554E-3</v>
      </c>
      <c r="P111" s="9">
        <f>'2019'!P111-'2008'!P111</f>
        <v>-2.6263961214317955E-2</v>
      </c>
      <c r="Q111" s="10">
        <f>'2019'!Q111-'2008'!Q111</f>
        <v>6.7495827882915332E-3</v>
      </c>
      <c r="R111" s="10">
        <f>'2019'!R111-'2008'!R111</f>
        <v>0</v>
      </c>
      <c r="S111" s="11">
        <f>'2019'!S111-'2008'!S111</f>
        <v>-2.8697252561726824E-2</v>
      </c>
      <c r="T111" s="10">
        <f>'2019'!T111-'2008'!T111</f>
        <v>-1.6150556530134235E-3</v>
      </c>
      <c r="U111" s="10">
        <f>'2019'!U111-'2008'!U111</f>
        <v>-2.7012357878692227E-3</v>
      </c>
    </row>
    <row r="112" spans="1:21">
      <c r="A112" s="1" t="s">
        <v>209</v>
      </c>
      <c r="B112" s="1" t="s">
        <v>210</v>
      </c>
      <c r="C112" s="2">
        <f>'2019'!C112-'2008'!C112</f>
        <v>-3.9001657839467518E-3</v>
      </c>
      <c r="D112" s="3">
        <f>'2019'!D112-'2008'!D112</f>
        <v>-1.782195202388645E-2</v>
      </c>
      <c r="E112" s="4">
        <f>'2019'!E112-'2008'!E112</f>
        <v>-1.8176516666355669E-2</v>
      </c>
      <c r="F112" s="4">
        <f>'2019'!F112-'2008'!F112</f>
        <v>3.5456464246921837E-4</v>
      </c>
      <c r="G112" s="5">
        <f>'2019'!G112-'2008'!G112</f>
        <v>4.7063975996579688E-2</v>
      </c>
      <c r="H112" s="6">
        <f>'2019'!H112-'2008'!H112</f>
        <v>3.1941595771084463E-2</v>
      </c>
      <c r="I112" s="6">
        <f>'2019'!I112-'2008'!I112</f>
        <v>1.2973359783472374E-2</v>
      </c>
      <c r="J112" s="6">
        <f>'2019'!J112-'2008'!J112</f>
        <v>1.7858209165168509E-3</v>
      </c>
      <c r="K112" s="6">
        <f>'2019'!K112-'2008'!K112</f>
        <v>3.6319952550597709E-4</v>
      </c>
      <c r="L112" s="6">
        <f>'2019'!L112-'2008'!L112</f>
        <v>0</v>
      </c>
      <c r="M112" s="7">
        <f>'2019'!M112-'2008'!M112</f>
        <v>5.8192189446831105E-3</v>
      </c>
      <c r="N112" s="8">
        <f>'2019'!N112-'2008'!N112</f>
        <v>5.3887715349622972E-3</v>
      </c>
      <c r="O112" s="8">
        <f>'2019'!O112-'2008'!O112</f>
        <v>4.304474097208133E-4</v>
      </c>
      <c r="P112" s="9">
        <f>'2019'!P112-'2008'!P112</f>
        <v>-3.8961408701323072E-2</v>
      </c>
      <c r="Q112" s="10">
        <f>'2019'!Q112-'2008'!Q112</f>
        <v>-2.4646939652659225E-2</v>
      </c>
      <c r="R112" s="10">
        <f>'2019'!R112-'2008'!R112</f>
        <v>0</v>
      </c>
      <c r="S112" s="11">
        <f>'2019'!S112-'2008'!S112</f>
        <v>-2.4460709972880901E-2</v>
      </c>
      <c r="T112" s="10">
        <f>'2019'!T112-'2008'!T112</f>
        <v>-2.2288515296202665E-3</v>
      </c>
      <c r="U112" s="10">
        <f>'2019'!U112-'2008'!U112</f>
        <v>1.2375092453837305E-2</v>
      </c>
    </row>
    <row r="113" spans="1:21">
      <c r="A113" s="1" t="s">
        <v>211</v>
      </c>
      <c r="B113" s="1" t="s">
        <v>212</v>
      </c>
      <c r="C113" s="2">
        <f>'2019'!C113-'2008'!C113</f>
        <v>-9.3974986272870042E-3</v>
      </c>
      <c r="D113" s="3">
        <f>'2019'!D113-'2008'!D113</f>
        <v>3.9704939441115167E-2</v>
      </c>
      <c r="E113" s="4">
        <f>'2019'!E113-'2008'!E113</f>
        <v>1.6442841903364341E-2</v>
      </c>
      <c r="F113" s="4">
        <f>'2019'!F113-'2008'!F113</f>
        <v>2.3262097537750825E-2</v>
      </c>
      <c r="G113" s="5">
        <f>'2019'!G113-'2008'!G113</f>
        <v>-2.880775380522807E-2</v>
      </c>
      <c r="H113" s="6">
        <f>'2019'!H113-'2008'!H113</f>
        <v>1.3177530932524786E-2</v>
      </c>
      <c r="I113" s="6">
        <f>'2019'!I113-'2008'!I113</f>
        <v>-5.4077893211357947E-3</v>
      </c>
      <c r="J113" s="6">
        <f>'2019'!J113-'2008'!J113</f>
        <v>-3.17940757402237E-2</v>
      </c>
      <c r="K113" s="6">
        <f>'2019'!K113-'2008'!K113</f>
        <v>-4.7834196763933265E-3</v>
      </c>
      <c r="L113" s="6">
        <f>'2019'!L113-'2008'!L113</f>
        <v>0</v>
      </c>
      <c r="M113" s="7">
        <f>'2019'!M113-'2008'!M113</f>
        <v>2.6636911103284505E-2</v>
      </c>
      <c r="N113" s="8">
        <f>'2019'!N113-'2008'!N113</f>
        <v>9.3015692627714114E-3</v>
      </c>
      <c r="O113" s="8">
        <f>'2019'!O113-'2008'!O113</f>
        <v>1.7335341840513087E-2</v>
      </c>
      <c r="P113" s="9">
        <f>'2019'!P113-'2008'!P113</f>
        <v>-4.6931595366458724E-2</v>
      </c>
      <c r="Q113" s="10">
        <f>'2019'!Q113-'2008'!Q113</f>
        <v>-3.2118754953441936E-2</v>
      </c>
      <c r="R113" s="10">
        <f>'2019'!R113-'2008'!R113</f>
        <v>-4.8944954897798426E-4</v>
      </c>
      <c r="S113" s="11">
        <f>'2019'!S113-'2008'!S113</f>
        <v>-1.1881985368842015E-2</v>
      </c>
      <c r="T113" s="10">
        <f>'2019'!T113-'2008'!T113</f>
        <v>2.7771484181575655E-3</v>
      </c>
      <c r="U113" s="10">
        <f>'2019'!U113-'2008'!U113</f>
        <v>-5.2185539133543478E-3</v>
      </c>
    </row>
    <row r="114" spans="1:21">
      <c r="A114" s="1" t="s">
        <v>213</v>
      </c>
      <c r="B114" s="1" t="s">
        <v>214</v>
      </c>
      <c r="C114" s="2">
        <f>'2019'!C114-'2008'!C114</f>
        <v>-1.0258380000198741E-2</v>
      </c>
      <c r="D114" s="3">
        <f>'2019'!D114-'2008'!D114</f>
        <v>-2.7730564677968458E-2</v>
      </c>
      <c r="E114" s="4">
        <f>'2019'!E114-'2008'!E114</f>
        <v>-1.8156177330530845E-2</v>
      </c>
      <c r="F114" s="4">
        <f>'2019'!F114-'2008'!F114</f>
        <v>-9.5743873474375962E-3</v>
      </c>
      <c r="G114" s="5">
        <f>'2019'!G114-'2008'!G114</f>
        <v>2.7668679114076139E-2</v>
      </c>
      <c r="H114" s="6">
        <f>'2019'!H114-'2008'!H114</f>
        <v>-2.4136783168152931E-2</v>
      </c>
      <c r="I114" s="6">
        <f>'2019'!I114-'2008'!I114</f>
        <v>4.395075997712064E-3</v>
      </c>
      <c r="J114" s="6">
        <f>'2019'!J114-'2008'!J114</f>
        <v>4.0423831359226912E-2</v>
      </c>
      <c r="K114" s="6">
        <f>'2019'!K114-'2008'!K114</f>
        <v>2.3659977347700411E-3</v>
      </c>
      <c r="L114" s="6">
        <f>'2019'!L114-'2008'!L114</f>
        <v>4.620557190520032E-3</v>
      </c>
      <c r="M114" s="7">
        <f>'2019'!M114-'2008'!M114</f>
        <v>6.8403249560348017E-3</v>
      </c>
      <c r="N114" s="8">
        <f>'2019'!N114-'2008'!N114</f>
        <v>5.6348679557341325E-3</v>
      </c>
      <c r="O114" s="8">
        <f>'2019'!O114-'2008'!O114</f>
        <v>1.2054570003006623E-3</v>
      </c>
      <c r="P114" s="9">
        <f>'2019'!P114-'2008'!P114</f>
        <v>-1.7036819392341286E-2</v>
      </c>
      <c r="Q114" s="10">
        <f>'2019'!Q114-'2008'!Q114</f>
        <v>-2.2170223984612773E-2</v>
      </c>
      <c r="R114" s="10">
        <f>'2019'!R114-'2008'!R114</f>
        <v>8.8578520774595503E-4</v>
      </c>
      <c r="S114" s="11">
        <f>'2019'!S114-'2008'!S114</f>
        <v>3.1202937739765579E-3</v>
      </c>
      <c r="T114" s="10">
        <f>'2019'!T114-'2008'!T114</f>
        <v>1.2975012686398371E-3</v>
      </c>
      <c r="U114" s="10">
        <f>'2019'!U114-'2008'!U114</f>
        <v>-1.7017565809085769E-4</v>
      </c>
    </row>
    <row r="115" spans="1:21">
      <c r="A115" s="1" t="s">
        <v>215</v>
      </c>
      <c r="B115" s="1" t="s">
        <v>216</v>
      </c>
      <c r="C115" s="2">
        <f>'2019'!C115-'2008'!C115</f>
        <v>7.7422247585424708E-3</v>
      </c>
      <c r="D115" s="3">
        <f>'2019'!D115-'2008'!D115</f>
        <v>-2.0888128168707276E-2</v>
      </c>
      <c r="E115" s="4">
        <f>'2019'!E115-'2008'!E115</f>
        <v>-8.253748099630507E-3</v>
      </c>
      <c r="F115" s="4">
        <f>'2019'!F115-'2008'!F115</f>
        <v>-1.2634380069076773E-2</v>
      </c>
      <c r="G115" s="5">
        <f>'2019'!G115-'2008'!G115</f>
        <v>2.5853380328503567E-2</v>
      </c>
      <c r="H115" s="6">
        <f>'2019'!H115-'2008'!H115</f>
        <v>1.4527654360572698E-2</v>
      </c>
      <c r="I115" s="6">
        <f>'2019'!I115-'2008'!I115</f>
        <v>8.7850692797771107E-3</v>
      </c>
      <c r="J115" s="6">
        <f>'2019'!J115-'2008'!J115</f>
        <v>8.6476531167581014E-4</v>
      </c>
      <c r="K115" s="6">
        <f>'2019'!K115-'2008'!K115</f>
        <v>1.4490093918088655E-3</v>
      </c>
      <c r="L115" s="6">
        <f>'2019'!L115-'2008'!L115</f>
        <v>2.2688198466906784E-4</v>
      </c>
      <c r="M115" s="7">
        <f>'2019'!M115-'2008'!M115</f>
        <v>2.6736815705535044E-3</v>
      </c>
      <c r="N115" s="8">
        <f>'2019'!N115-'2008'!N115</f>
        <v>-9.3063694605493852E-3</v>
      </c>
      <c r="O115" s="8">
        <f>'2019'!O115-'2008'!O115</f>
        <v>1.1980051031102903E-2</v>
      </c>
      <c r="P115" s="9">
        <f>'2019'!P115-'2008'!P115</f>
        <v>1.0329102819273128E-4</v>
      </c>
      <c r="Q115" s="10">
        <f>'2019'!Q115-'2008'!Q115</f>
        <v>2.5719118605296562E-2</v>
      </c>
      <c r="R115" s="10">
        <f>'2019'!R115-'2008'!R115</f>
        <v>5.7862639022520836E-3</v>
      </c>
      <c r="S115" s="11">
        <f>'2019'!S115-'2008'!S115</f>
        <v>-7.9203164361082209E-4</v>
      </c>
      <c r="T115" s="10">
        <f>'2019'!T115-'2008'!T115</f>
        <v>4.1415622019595894E-3</v>
      </c>
      <c r="U115" s="10">
        <f>'2019'!U115-'2008'!U115</f>
        <v>-3.4751622037704676E-2</v>
      </c>
    </row>
    <row r="116" spans="1:21">
      <c r="A116" s="1" t="s">
        <v>217</v>
      </c>
      <c r="B116" s="1" t="s">
        <v>218</v>
      </c>
      <c r="C116" s="2">
        <f>'2019'!C116-'2008'!C116</f>
        <v>-1.2686105291561667E-2</v>
      </c>
      <c r="D116" s="3">
        <f>'2019'!D116-'2008'!D116</f>
        <v>-5.0699596216875087E-2</v>
      </c>
      <c r="E116" s="4">
        <f>'2019'!E116-'2008'!E116</f>
        <v>-1.8715992540974849E-2</v>
      </c>
      <c r="F116" s="4">
        <f>'2019'!F116-'2008'!F116</f>
        <v>-3.1983603675900238E-2</v>
      </c>
      <c r="G116" s="5">
        <f>'2019'!G116-'2008'!G116</f>
        <v>-3.1151290530162246E-3</v>
      </c>
      <c r="H116" s="6">
        <f>'2019'!H116-'2008'!H116</f>
        <v>2.206966892715545E-3</v>
      </c>
      <c r="I116" s="6">
        <f>'2019'!I116-'2008'!I116</f>
        <v>-5.3220959457317904E-3</v>
      </c>
      <c r="J116" s="6">
        <f>'2019'!J116-'2008'!J116</f>
        <v>0</v>
      </c>
      <c r="K116" s="6">
        <f>'2019'!K116-'2008'!K116</f>
        <v>0</v>
      </c>
      <c r="L116" s="6">
        <f>'2019'!L116-'2008'!L116</f>
        <v>0</v>
      </c>
      <c r="M116" s="7">
        <f>'2019'!M116-'2008'!M116</f>
        <v>4.7595711072309893E-2</v>
      </c>
      <c r="N116" s="8">
        <f>'2019'!N116-'2008'!N116</f>
        <v>1.5678761722009792E-2</v>
      </c>
      <c r="O116" s="8">
        <f>'2019'!O116-'2008'!O116</f>
        <v>3.1916949350300108E-2</v>
      </c>
      <c r="P116" s="9">
        <f>'2019'!P116-'2008'!P116</f>
        <v>-6.4670910939802709E-3</v>
      </c>
      <c r="Q116" s="10">
        <f>'2019'!Q116-'2008'!Q116</f>
        <v>3.7647123035343172E-4</v>
      </c>
      <c r="R116" s="10">
        <f>'2019'!R116-'2008'!R116</f>
        <v>0</v>
      </c>
      <c r="S116" s="11">
        <f>'2019'!S116-'2008'!S116</f>
        <v>-1.2771401375611361E-2</v>
      </c>
      <c r="T116" s="10">
        <f>'2019'!T116-'2008'!T116</f>
        <v>-1.4257269635328639E-3</v>
      </c>
      <c r="U116" s="10">
        <f>'2019'!U116-'2008'!U116</f>
        <v>7.3535660148105223E-3</v>
      </c>
    </row>
    <row r="117" spans="1:21">
      <c r="A117" s="1" t="s">
        <v>219</v>
      </c>
      <c r="B117" s="1" t="s">
        <v>220</v>
      </c>
      <c r="C117" s="2">
        <f>'2019'!C117-'2008'!C117</f>
        <v>3.7596814613019558E-3</v>
      </c>
      <c r="D117" s="3">
        <f>'2019'!D117-'2008'!D117</f>
        <v>-2.1226155196611363E-2</v>
      </c>
      <c r="E117" s="4">
        <f>'2019'!E117-'2008'!E117</f>
        <v>-2.5475827573152511E-2</v>
      </c>
      <c r="F117" s="4">
        <f>'2019'!F117-'2008'!F117</f>
        <v>4.2496723765411415E-3</v>
      </c>
      <c r="G117" s="5">
        <f>'2019'!G117-'2008'!G117</f>
        <v>1.9882365927652967E-2</v>
      </c>
      <c r="H117" s="6">
        <f>'2019'!H117-'2008'!H117</f>
        <v>1.7660896802391579E-2</v>
      </c>
      <c r="I117" s="6">
        <f>'2019'!I117-'2008'!I117</f>
        <v>3.8234411815859931E-3</v>
      </c>
      <c r="J117" s="6">
        <f>'2019'!J117-'2008'!J117</f>
        <v>0</v>
      </c>
      <c r="K117" s="6">
        <f>'2019'!K117-'2008'!K117</f>
        <v>-1.6019720563246055E-3</v>
      </c>
      <c r="L117" s="6">
        <f>'2019'!L117-'2008'!L117</f>
        <v>0</v>
      </c>
      <c r="M117" s="7">
        <f>'2019'!M117-'2008'!M117</f>
        <v>3.3367017748873212E-2</v>
      </c>
      <c r="N117" s="8">
        <f>'2019'!N117-'2008'!N117</f>
        <v>2.1657431962175115E-2</v>
      </c>
      <c r="O117" s="8">
        <f>'2019'!O117-'2008'!O117</f>
        <v>1.1709585786698097E-2</v>
      </c>
      <c r="P117" s="9">
        <f>'2019'!P117-'2008'!P117</f>
        <v>-2.8263547018612806E-2</v>
      </c>
      <c r="Q117" s="10">
        <f>'2019'!Q117-'2008'!Q117</f>
        <v>-4.9076505437189409E-3</v>
      </c>
      <c r="R117" s="10">
        <f>'2019'!R117-'2008'!R117</f>
        <v>0</v>
      </c>
      <c r="S117" s="11">
        <f>'2019'!S117-'2008'!S117</f>
        <v>-1.4268167581689617E-2</v>
      </c>
      <c r="T117" s="10">
        <f>'2019'!T117-'2008'!T117</f>
        <v>-6.4681724191990482E-3</v>
      </c>
      <c r="U117" s="10">
        <f>'2019'!U117-'2008'!U117</f>
        <v>-2.6195564740052052E-3</v>
      </c>
    </row>
    <row r="118" spans="1:21">
      <c r="A118" s="1" t="s">
        <v>221</v>
      </c>
      <c r="B118" s="1" t="s">
        <v>222</v>
      </c>
      <c r="C118" s="2">
        <f>'2019'!C118-'2008'!C118</f>
        <v>1.9062649817402355E-3</v>
      </c>
      <c r="D118" s="3">
        <f>'2019'!D118-'2008'!D118</f>
        <v>4.8328952039324302E-3</v>
      </c>
      <c r="E118" s="4">
        <f>'2019'!E118-'2008'!E118</f>
        <v>-2.1070771896915391E-3</v>
      </c>
      <c r="F118" s="4">
        <f>'2019'!F118-'2008'!F118</f>
        <v>6.9399723936239832E-3</v>
      </c>
      <c r="G118" s="5">
        <f>'2019'!G118-'2008'!G118</f>
        <v>-1.9248163981215261E-2</v>
      </c>
      <c r="H118" s="6">
        <f>'2019'!H118-'2008'!H118</f>
        <v>-1.7012562844643295E-2</v>
      </c>
      <c r="I118" s="6">
        <f>'2019'!I118-'2008'!I118</f>
        <v>-3.9530892208132218E-3</v>
      </c>
      <c r="J118" s="6">
        <f>'2019'!J118-'2008'!J118</f>
        <v>0</v>
      </c>
      <c r="K118" s="6">
        <f>'2019'!K118-'2008'!K118</f>
        <v>1.7174880842412618E-3</v>
      </c>
      <c r="L118" s="6">
        <f>'2019'!L118-'2008'!L118</f>
        <v>0</v>
      </c>
      <c r="M118" s="7">
        <f>'2019'!M118-'2008'!M118</f>
        <v>2.1672115506845002E-2</v>
      </c>
      <c r="N118" s="8">
        <f>'2019'!N118-'2008'!N118</f>
        <v>1.2495515374637941E-2</v>
      </c>
      <c r="O118" s="8">
        <f>'2019'!O118-'2008'!O118</f>
        <v>9.1766001322070578E-3</v>
      </c>
      <c r="P118" s="9">
        <f>'2019'!P118-'2008'!P118</f>
        <v>-5.3505817478219503E-3</v>
      </c>
      <c r="Q118" s="10">
        <f>'2019'!Q118-'2008'!Q118</f>
        <v>3.0003701569338683E-3</v>
      </c>
      <c r="R118" s="10">
        <f>'2019'!R118-'2008'!R118</f>
        <v>0</v>
      </c>
      <c r="S118" s="11">
        <f>'2019'!S118-'2008'!S118</f>
        <v>8.7985234218988101E-4</v>
      </c>
      <c r="T118" s="10">
        <f>'2019'!T118-'2008'!T118</f>
        <v>-7.9103628632161346E-3</v>
      </c>
      <c r="U118" s="10">
        <f>'2019'!U118-'2008'!U118</f>
        <v>-1.3204413837295745E-3</v>
      </c>
    </row>
    <row r="119" spans="1:21">
      <c r="A119" s="1" t="s">
        <v>223</v>
      </c>
      <c r="B119" s="1" t="s">
        <v>224</v>
      </c>
      <c r="C119" s="2">
        <f>'2019'!C119-'2008'!C119</f>
        <v>-4.2980440365375516E-4</v>
      </c>
      <c r="D119" s="3">
        <f>'2019'!D119-'2008'!D119</f>
        <v>8.647069713996397E-3</v>
      </c>
      <c r="E119" s="4">
        <f>'2019'!E119-'2008'!E119</f>
        <v>7.7697994572012985E-3</v>
      </c>
      <c r="F119" s="4">
        <f>'2019'!F119-'2008'!F119</f>
        <v>8.7727025679508464E-4</v>
      </c>
      <c r="G119" s="5">
        <f>'2019'!G119-'2008'!G119</f>
        <v>-3.6153488661991973E-2</v>
      </c>
      <c r="H119" s="6">
        <f>'2019'!H119-'2008'!H119</f>
        <v>-2.5709291648727081E-2</v>
      </c>
      <c r="I119" s="6">
        <f>'2019'!I119-'2008'!I119</f>
        <v>-1.1542593138737435E-2</v>
      </c>
      <c r="J119" s="6">
        <f>'2019'!J119-'2008'!J119</f>
        <v>-5.0846799465645645E-4</v>
      </c>
      <c r="K119" s="6">
        <f>'2019'!K119-'2008'!K119</f>
        <v>1.606864120129E-3</v>
      </c>
      <c r="L119" s="6">
        <f>'2019'!L119-'2008'!L119</f>
        <v>0</v>
      </c>
      <c r="M119" s="7">
        <f>'2019'!M119-'2008'!M119</f>
        <v>2.9816122654465538E-2</v>
      </c>
      <c r="N119" s="8">
        <f>'2019'!N119-'2008'!N119</f>
        <v>2.4032104775355313E-2</v>
      </c>
      <c r="O119" s="8">
        <f>'2019'!O119-'2008'!O119</f>
        <v>5.7840178791102315E-3</v>
      </c>
      <c r="P119" s="9">
        <f>'2019'!P119-'2008'!P119</f>
        <v>-2.7395081101237451E-3</v>
      </c>
      <c r="Q119" s="10">
        <f>'2019'!Q119-'2008'!Q119</f>
        <v>-6.1594507747503554E-3</v>
      </c>
      <c r="R119" s="10">
        <f>'2019'!R119-'2008'!R119</f>
        <v>0</v>
      </c>
      <c r="S119" s="11">
        <f>'2019'!S119-'2008'!S119</f>
        <v>1.2316131720577338E-3</v>
      </c>
      <c r="T119" s="10">
        <f>'2019'!T119-'2008'!T119</f>
        <v>9.0355179247956878E-4</v>
      </c>
      <c r="U119" s="10">
        <f>'2019'!U119-'2008'!U119</f>
        <v>1.2847777000893068E-3</v>
      </c>
    </row>
    <row r="120" spans="1:21">
      <c r="A120" s="1" t="s">
        <v>225</v>
      </c>
      <c r="B120" s="1" t="s">
        <v>226</v>
      </c>
      <c r="C120" s="2">
        <f>'2019'!C120-'2008'!C120</f>
        <v>-8.9087632229833957E-3</v>
      </c>
      <c r="D120" s="3">
        <f>'2019'!D120-'2008'!D120</f>
        <v>1.472277731502214E-3</v>
      </c>
      <c r="E120" s="4">
        <f>'2019'!E120-'2008'!E120</f>
        <v>8.329690332248077E-3</v>
      </c>
      <c r="F120" s="4">
        <f>'2019'!F120-'2008'!F120</f>
        <v>-6.857412600745863E-3</v>
      </c>
      <c r="G120" s="5">
        <f>'2019'!G120-'2008'!G120</f>
        <v>-1.370546784003665E-2</v>
      </c>
      <c r="H120" s="6">
        <f>'2019'!H120-'2008'!H120</f>
        <v>-1.9507257014123355E-2</v>
      </c>
      <c r="I120" s="6">
        <f>'2019'!I120-'2008'!I120</f>
        <v>5.8017891740867085E-3</v>
      </c>
      <c r="J120" s="6">
        <f>'2019'!J120-'2008'!J120</f>
        <v>0</v>
      </c>
      <c r="K120" s="6">
        <f>'2019'!K120-'2008'!K120</f>
        <v>0</v>
      </c>
      <c r="L120" s="6">
        <f>'2019'!L120-'2008'!L120</f>
        <v>0</v>
      </c>
      <c r="M120" s="7">
        <f>'2019'!M120-'2008'!M120</f>
        <v>1.5436236794071329E-2</v>
      </c>
      <c r="N120" s="8">
        <f>'2019'!N120-'2008'!N120</f>
        <v>-3.6446956800224237E-3</v>
      </c>
      <c r="O120" s="8">
        <f>'2019'!O120-'2008'!O120</f>
        <v>1.9080932474093745E-2</v>
      </c>
      <c r="P120" s="9">
        <f>'2019'!P120-'2008'!P120</f>
        <v>-1.2111809908520278E-2</v>
      </c>
      <c r="Q120" s="10">
        <f>'2019'!Q120-'2008'!Q120</f>
        <v>0</v>
      </c>
      <c r="R120" s="10">
        <f>'2019'!R120-'2008'!R120</f>
        <v>0</v>
      </c>
      <c r="S120" s="11">
        <f>'2019'!S120-'2008'!S120</f>
        <v>-1.051339575600082E-3</v>
      </c>
      <c r="T120" s="10">
        <f>'2019'!T120-'2008'!T120</f>
        <v>4.6168785914001351E-3</v>
      </c>
      <c r="U120" s="10">
        <f>'2019'!U120-'2008'!U120</f>
        <v>-1.5677348924320333E-2</v>
      </c>
    </row>
    <row r="121" spans="1:21">
      <c r="A121" s="1" t="s">
        <v>227</v>
      </c>
      <c r="B121" s="1" t="s">
        <v>228</v>
      </c>
      <c r="C121" s="2">
        <f>'2019'!C121-'2008'!C121</f>
        <v>-7.1875739230970459E-3</v>
      </c>
      <c r="D121" s="3">
        <f>'2019'!D121-'2008'!D121</f>
        <v>-1.4509960568134694E-2</v>
      </c>
      <c r="E121" s="4">
        <f>'2019'!E121-'2008'!E121</f>
        <v>7.770652521191565E-3</v>
      </c>
      <c r="F121" s="4">
        <f>'2019'!F121-'2008'!F121</f>
        <v>-2.2280613089326259E-2</v>
      </c>
      <c r="G121" s="5">
        <f>'2019'!G121-'2008'!G121</f>
        <v>-6.3887241196169467E-2</v>
      </c>
      <c r="H121" s="6">
        <f>'2019'!H121-'2008'!H121</f>
        <v>3.5170307173545828E-3</v>
      </c>
      <c r="I121" s="6">
        <f>'2019'!I121-'2008'!I121</f>
        <v>-5.0745549802444952E-2</v>
      </c>
      <c r="J121" s="6">
        <f>'2019'!J121-'2008'!J121</f>
        <v>-8.6699788082131649E-3</v>
      </c>
      <c r="K121" s="6">
        <f>'2019'!K121-'2008'!K121</f>
        <v>7.7515693905277937E-4</v>
      </c>
      <c r="L121" s="6">
        <f>'2019'!L121-'2008'!L121</f>
        <v>-8.7639002419187002E-3</v>
      </c>
      <c r="M121" s="7">
        <f>'2019'!M121-'2008'!M121</f>
        <v>3.5733079309567359E-2</v>
      </c>
      <c r="N121" s="8">
        <f>'2019'!N121-'2008'!N121</f>
        <v>3.3833109549284215E-2</v>
      </c>
      <c r="O121" s="8">
        <f>'2019'!O121-'2008'!O121</f>
        <v>1.8999697602831399E-3</v>
      </c>
      <c r="P121" s="9">
        <f>'2019'!P121-'2008'!P121</f>
        <v>3.5476548531639743E-2</v>
      </c>
      <c r="Q121" s="10">
        <f>'2019'!Q121-'2008'!Q121</f>
        <v>-2.3093704971895862E-3</v>
      </c>
      <c r="R121" s="10">
        <f>'2019'!R121-'2008'!R121</f>
        <v>-2.4441927438847702E-3</v>
      </c>
      <c r="S121" s="11">
        <f>'2019'!S121-'2008'!S121</f>
        <v>-1.2517616422596217E-2</v>
      </c>
      <c r="T121" s="10">
        <f>'2019'!T121-'2008'!T121</f>
        <v>-6.8679096240372127E-3</v>
      </c>
      <c r="U121" s="10">
        <f>'2019'!U121-'2008'!U121</f>
        <v>5.9615637819347533E-2</v>
      </c>
    </row>
    <row r="122" spans="1:21">
      <c r="A122" s="1" t="s">
        <v>229</v>
      </c>
      <c r="B122" s="1" t="s">
        <v>230</v>
      </c>
      <c r="C122" s="2">
        <f>'2019'!C122-'2008'!C122</f>
        <v>-2.7157467321005102E-3</v>
      </c>
      <c r="D122" s="3">
        <f>'2019'!D122-'2008'!D122</f>
        <v>7.2933312652381788E-4</v>
      </c>
      <c r="E122" s="4">
        <f>'2019'!E122-'2008'!E122</f>
        <v>5.7829036732064687E-3</v>
      </c>
      <c r="F122" s="4">
        <f>'2019'!F122-'2008'!F122</f>
        <v>-5.0535705466826508E-3</v>
      </c>
      <c r="G122" s="5">
        <f>'2019'!G122-'2008'!G122</f>
        <v>3.0200784549626603E-3</v>
      </c>
      <c r="H122" s="6">
        <f>'2019'!H122-'2008'!H122</f>
        <v>7.0283270913163859E-3</v>
      </c>
      <c r="I122" s="6">
        <f>'2019'!I122-'2008'!I122</f>
        <v>-2.1835296105419955E-4</v>
      </c>
      <c r="J122" s="6">
        <f>'2019'!J122-'2008'!J122</f>
        <v>-4.683607069092828E-3</v>
      </c>
      <c r="K122" s="6">
        <f>'2019'!K122-'2008'!K122</f>
        <v>0</v>
      </c>
      <c r="L122" s="6">
        <f>'2019'!L122-'2008'!L122</f>
        <v>8.9371139379332146E-4</v>
      </c>
      <c r="M122" s="7">
        <f>'2019'!M122-'2008'!M122</f>
        <v>3.7811891482017468E-3</v>
      </c>
      <c r="N122" s="8">
        <f>'2019'!N122-'2008'!N122</f>
        <v>2.3699793420851392E-3</v>
      </c>
      <c r="O122" s="8">
        <f>'2019'!O122-'2008'!O122</f>
        <v>1.4112098061166006E-3</v>
      </c>
      <c r="P122" s="9">
        <f>'2019'!P122-'2008'!P122</f>
        <v>-1.0246347461788777E-2</v>
      </c>
      <c r="Q122" s="10">
        <f>'2019'!Q122-'2008'!Q122</f>
        <v>1.9946111842262387E-4</v>
      </c>
      <c r="R122" s="10">
        <f>'2019'!R122-'2008'!R122</f>
        <v>-6.4279993890673442E-5</v>
      </c>
      <c r="S122" s="11">
        <f>'2019'!S122-'2008'!S122</f>
        <v>1.8815002538595874E-4</v>
      </c>
      <c r="T122" s="10">
        <f>'2019'!T122-'2008'!T122</f>
        <v>-3.4963691111540235E-3</v>
      </c>
      <c r="U122" s="10">
        <f>'2019'!U122-'2008'!U122</f>
        <v>-7.0733095005526547E-3</v>
      </c>
    </row>
    <row r="123" spans="1:21">
      <c r="A123" s="1" t="s">
        <v>231</v>
      </c>
      <c r="B123" s="1" t="s">
        <v>232</v>
      </c>
      <c r="C123" s="2">
        <f>'2019'!C123-'2008'!C123</f>
        <v>-1.75283055448609E-2</v>
      </c>
      <c r="D123" s="3">
        <f>'2019'!D123-'2008'!D123</f>
        <v>1.0130639001789954E-3</v>
      </c>
      <c r="E123" s="4">
        <f>'2019'!E123-'2008'!E123</f>
        <v>2.5726409372103902E-3</v>
      </c>
      <c r="F123" s="4">
        <f>'2019'!F123-'2008'!F123</f>
        <v>-1.5595770370313983E-3</v>
      </c>
      <c r="G123" s="5">
        <f>'2019'!G123-'2008'!G123</f>
        <v>-2.1624799235777009E-2</v>
      </c>
      <c r="H123" s="6">
        <f>'2019'!H123-'2008'!H123</f>
        <v>-4.5314392911665655E-2</v>
      </c>
      <c r="I123" s="6">
        <f>'2019'!I123-'2008'!I123</f>
        <v>2.6860819926304867E-2</v>
      </c>
      <c r="J123" s="6">
        <f>'2019'!J123-'2008'!J123</f>
        <v>-3.1712262504162312E-3</v>
      </c>
      <c r="K123" s="6">
        <f>'2019'!K123-'2008'!K123</f>
        <v>0</v>
      </c>
      <c r="L123" s="6">
        <f>'2019'!L123-'2008'!L123</f>
        <v>0</v>
      </c>
      <c r="M123" s="7">
        <f>'2019'!M123-'2008'!M123</f>
        <v>1.3809712740195323E-2</v>
      </c>
      <c r="N123" s="8">
        <f>'2019'!N123-'2008'!N123</f>
        <v>-1.2322708571968127E-2</v>
      </c>
      <c r="O123" s="8">
        <f>'2019'!O123-'2008'!O123</f>
        <v>2.6132421312163451E-2</v>
      </c>
      <c r="P123" s="9">
        <f>'2019'!P123-'2008'!P123</f>
        <v>-1.0726282949458224E-2</v>
      </c>
      <c r="Q123" s="10">
        <f>'2019'!Q123-'2008'!Q123</f>
        <v>-5.6352009582584343E-4</v>
      </c>
      <c r="R123" s="10">
        <f>'2019'!R123-'2008'!R123</f>
        <v>0</v>
      </c>
      <c r="S123" s="11">
        <f>'2019'!S123-'2008'!S123</f>
        <v>-8.1125936142068984E-3</v>
      </c>
      <c r="T123" s="10">
        <f>'2019'!T123-'2008'!T123</f>
        <v>2.696694175866432E-3</v>
      </c>
      <c r="U123" s="10">
        <f>'2019'!U123-'2008'!U123</f>
        <v>-4.746863415291909E-3</v>
      </c>
    </row>
    <row r="124" spans="1:21">
      <c r="A124" s="1" t="s">
        <v>233</v>
      </c>
      <c r="B124" s="1" t="s">
        <v>234</v>
      </c>
      <c r="C124" s="2">
        <f>'2019'!C124-'2008'!C124</f>
        <v>-3.2979924301272057E-2</v>
      </c>
      <c r="D124" s="3">
        <f>'2019'!D124-'2008'!D124</f>
        <v>5.7552537342352161E-2</v>
      </c>
      <c r="E124" s="4">
        <f>'2019'!E124-'2008'!E124</f>
        <v>9.024211778320787E-3</v>
      </c>
      <c r="F124" s="4">
        <f>'2019'!F124-'2008'!F124</f>
        <v>4.852832556403136E-2</v>
      </c>
      <c r="G124" s="5">
        <f>'2019'!G124-'2008'!G124</f>
        <v>-4.0331474581906002E-2</v>
      </c>
      <c r="H124" s="6">
        <f>'2019'!H124-'2008'!H124</f>
        <v>4.6572293727671146E-2</v>
      </c>
      <c r="I124" s="6">
        <f>'2019'!I124-'2008'!I124</f>
        <v>-4.1864269431765848E-2</v>
      </c>
      <c r="J124" s="6">
        <f>'2019'!J124-'2008'!J124</f>
        <v>-2.9937831041613534E-2</v>
      </c>
      <c r="K124" s="6">
        <f>'2019'!K124-'2008'!K124</f>
        <v>-1.449188800296166E-2</v>
      </c>
      <c r="L124" s="6">
        <f>'2019'!L124-'2008'!L124</f>
        <v>-6.0977983323610855E-4</v>
      </c>
      <c r="M124" s="7">
        <f>'2019'!M124-'2008'!M124</f>
        <v>6.7601472243333516E-2</v>
      </c>
      <c r="N124" s="8">
        <f>'2019'!N124-'2008'!N124</f>
        <v>1.0682292800165739E-2</v>
      </c>
      <c r="O124" s="8">
        <f>'2019'!O124-'2008'!O124</f>
        <v>5.6919179443167787E-2</v>
      </c>
      <c r="P124" s="9">
        <f>'2019'!P124-'2008'!P124</f>
        <v>-0.11780245930505172</v>
      </c>
      <c r="Q124" s="10">
        <f>'2019'!Q124-'2008'!Q124</f>
        <v>-5.1283823055028855E-4</v>
      </c>
      <c r="R124" s="10">
        <f>'2019'!R124-'2008'!R124</f>
        <v>-4.8008536471979167E-3</v>
      </c>
      <c r="S124" s="11">
        <f>'2019'!S124-'2008'!S124</f>
        <v>-7.9639539718917296E-2</v>
      </c>
      <c r="T124" s="10">
        <f>'2019'!T124-'2008'!T124</f>
        <v>-3.1744374108089578E-2</v>
      </c>
      <c r="U124" s="10">
        <f>'2019'!U124-'2008'!U124</f>
        <v>-1.1048536002966486E-3</v>
      </c>
    </row>
    <row r="125" spans="1:21">
      <c r="A125" s="1" t="s">
        <v>235</v>
      </c>
      <c r="B125" s="1" t="s">
        <v>236</v>
      </c>
      <c r="C125" s="2">
        <f>'2019'!C125-'2008'!C125</f>
        <v>-4.0412521119214673E-3</v>
      </c>
      <c r="D125" s="3">
        <f>'2019'!D125-'2008'!D125</f>
        <v>-1.1612820947834307E-2</v>
      </c>
      <c r="E125" s="4">
        <f>'2019'!E125-'2008'!E125</f>
        <v>7.9730062615115463E-3</v>
      </c>
      <c r="F125" s="4">
        <f>'2019'!F125-'2008'!F125</f>
        <v>-1.958582720934586E-2</v>
      </c>
      <c r="G125" s="5">
        <f>'2019'!G125-'2008'!G125</f>
        <v>-8.624759127030257E-3</v>
      </c>
      <c r="H125" s="6">
        <f>'2019'!H125-'2008'!H125</f>
        <v>-1.0955898043617948E-2</v>
      </c>
      <c r="I125" s="6">
        <f>'2019'!I125-'2008'!I125</f>
        <v>2.3311389165876911E-3</v>
      </c>
      <c r="J125" s="6">
        <f>'2019'!J125-'2008'!J125</f>
        <v>0</v>
      </c>
      <c r="K125" s="6">
        <f>'2019'!K125-'2008'!K125</f>
        <v>0</v>
      </c>
      <c r="L125" s="6">
        <f>'2019'!L125-'2008'!L125</f>
        <v>0</v>
      </c>
      <c r="M125" s="7">
        <f>'2019'!M125-'2008'!M125</f>
        <v>2.4662815840205035E-2</v>
      </c>
      <c r="N125" s="8">
        <f>'2019'!N125-'2008'!N125</f>
        <v>3.2779751626207179E-2</v>
      </c>
      <c r="O125" s="8">
        <f>'2019'!O125-'2008'!O125</f>
        <v>-8.1169357860021302E-3</v>
      </c>
      <c r="P125" s="9">
        <f>'2019'!P125-'2008'!P125</f>
        <v>-8.4664878772619662E-3</v>
      </c>
      <c r="Q125" s="10">
        <f>'2019'!Q125-'2008'!Q125</f>
        <v>0</v>
      </c>
      <c r="R125" s="10">
        <f>'2019'!R125-'2008'!R125</f>
        <v>0</v>
      </c>
      <c r="S125" s="11">
        <f>'2019'!S125-'2008'!S125</f>
        <v>0</v>
      </c>
      <c r="T125" s="10">
        <f>'2019'!T125-'2008'!T125</f>
        <v>5.5737041571036344E-3</v>
      </c>
      <c r="U125" s="10">
        <f>'2019'!U125-'2008'!U125</f>
        <v>-1.4040192034365601E-2</v>
      </c>
    </row>
    <row r="126" spans="1:21">
      <c r="A126" s="1" t="s">
        <v>237</v>
      </c>
      <c r="B126" s="1" t="s">
        <v>238</v>
      </c>
      <c r="C126" s="2">
        <f>'2019'!C126-'2008'!C126</f>
        <v>-8.4693993551733238E-3</v>
      </c>
      <c r="D126" s="3">
        <f>'2019'!D126-'2008'!D126</f>
        <v>-2.4031790179903489E-2</v>
      </c>
      <c r="E126" s="4">
        <f>'2019'!E126-'2008'!E126</f>
        <v>-8.8195197689884507E-3</v>
      </c>
      <c r="F126" s="4">
        <f>'2019'!F126-'2008'!F126</f>
        <v>-1.5212270410915038E-2</v>
      </c>
      <c r="G126" s="5">
        <f>'2019'!G126-'2008'!G126</f>
        <v>7.828496004848956E-2</v>
      </c>
      <c r="H126" s="6">
        <f>'2019'!H126-'2008'!H126</f>
        <v>2.3489368364996155E-2</v>
      </c>
      <c r="I126" s="6">
        <f>'2019'!I126-'2008'!I126</f>
        <v>-1.548786687471311E-2</v>
      </c>
      <c r="J126" s="6">
        <f>'2019'!J126-'2008'!J126</f>
        <v>5.0078444856419699E-2</v>
      </c>
      <c r="K126" s="6">
        <f>'2019'!K126-'2008'!K126</f>
        <v>1.2469018508516276E-2</v>
      </c>
      <c r="L126" s="6">
        <f>'2019'!L126-'2008'!L126</f>
        <v>7.7359951932705687E-3</v>
      </c>
      <c r="M126" s="7">
        <f>'2019'!M126-'2008'!M126</f>
        <v>-1.1020172103599148E-2</v>
      </c>
      <c r="N126" s="8">
        <f>'2019'!N126-'2008'!N126</f>
        <v>-1.8071874633478792E-3</v>
      </c>
      <c r="O126" s="8">
        <f>'2019'!O126-'2008'!O126</f>
        <v>-9.2129846402512726E-3</v>
      </c>
      <c r="P126" s="9">
        <f>'2019'!P126-'2008'!P126</f>
        <v>-5.1702397120160254E-2</v>
      </c>
      <c r="Q126" s="10">
        <f>'2019'!Q126-'2008'!Q126</f>
        <v>-4.7461663655395725E-2</v>
      </c>
      <c r="R126" s="10">
        <f>'2019'!R126-'2008'!R126</f>
        <v>1.7131154617778376E-3</v>
      </c>
      <c r="S126" s="11">
        <f>'2019'!S126-'2008'!S126</f>
        <v>-2.9109652341548636E-2</v>
      </c>
      <c r="T126" s="10">
        <f>'2019'!T126-'2008'!T126</f>
        <v>-1.7883185307778231E-3</v>
      </c>
      <c r="U126" s="10">
        <f>'2019'!U126-'2008'!U126</f>
        <v>2.4944121945784079E-2</v>
      </c>
    </row>
    <row r="127" spans="1:21">
      <c r="A127" s="1" t="s">
        <v>239</v>
      </c>
      <c r="B127" s="1" t="s">
        <v>240</v>
      </c>
      <c r="C127" s="2">
        <f>'2019'!C127-'2008'!C127</f>
        <v>-8.4384379219636374E-3</v>
      </c>
      <c r="D127" s="3">
        <f>'2019'!D127-'2008'!D127</f>
        <v>1.5615890146576994E-2</v>
      </c>
      <c r="E127" s="4">
        <f>'2019'!E127-'2008'!E127</f>
        <v>-1.1595060686151702E-3</v>
      </c>
      <c r="F127" s="4">
        <f>'2019'!F127-'2008'!F127</f>
        <v>1.6775396215192161E-2</v>
      </c>
      <c r="G127" s="5">
        <f>'2019'!G127-'2008'!G127</f>
        <v>-1.1940330499971841E-2</v>
      </c>
      <c r="H127" s="6">
        <f>'2019'!H127-'2008'!H127</f>
        <v>2.4454155659839744E-2</v>
      </c>
      <c r="I127" s="6">
        <f>'2019'!I127-'2008'!I127</f>
        <v>-3.0404267502171234E-3</v>
      </c>
      <c r="J127" s="6">
        <f>'2019'!J127-'2008'!J127</f>
        <v>-2.6292961322540484E-2</v>
      </c>
      <c r="K127" s="6">
        <f>'2019'!K127-'2008'!K127</f>
        <v>-4.0994578576394741E-3</v>
      </c>
      <c r="L127" s="6">
        <f>'2019'!L127-'2008'!L127</f>
        <v>-2.9616402294144681E-3</v>
      </c>
      <c r="M127" s="7">
        <f>'2019'!M127-'2008'!M127</f>
        <v>2.3011939161666467E-2</v>
      </c>
      <c r="N127" s="8">
        <f>'2019'!N127-'2008'!N127</f>
        <v>1.4609987977125555E-2</v>
      </c>
      <c r="O127" s="8">
        <f>'2019'!O127-'2008'!O127</f>
        <v>8.4019511845409081E-3</v>
      </c>
      <c r="P127" s="9">
        <f>'2019'!P127-'2008'!P127</f>
        <v>-3.5125936730235202E-2</v>
      </c>
      <c r="Q127" s="10">
        <f>'2019'!Q127-'2008'!Q127</f>
        <v>-3.6522119341161757E-3</v>
      </c>
      <c r="R127" s="10">
        <f>'2019'!R127-'2008'!R127</f>
        <v>-7.9137093165063295E-4</v>
      </c>
      <c r="S127" s="11">
        <f>'2019'!S127-'2008'!S127</f>
        <v>-2.1638147337048386E-2</v>
      </c>
      <c r="T127" s="10">
        <f>'2019'!T127-'2008'!T127</f>
        <v>-7.6125542526492727E-3</v>
      </c>
      <c r="U127" s="10">
        <f>'2019'!U127-'2008'!U127</f>
        <v>-1.4316522747707255E-3</v>
      </c>
    </row>
    <row r="128" spans="1:21">
      <c r="A128" s="1" t="s">
        <v>241</v>
      </c>
      <c r="B128" s="1" t="s">
        <v>242</v>
      </c>
      <c r="C128" s="2">
        <f>'2019'!C128-'2008'!C128</f>
        <v>-1.1258631599101676E-2</v>
      </c>
      <c r="D128" s="3">
        <f>'2019'!D128-'2008'!D128</f>
        <v>-1.3499886912419982E-2</v>
      </c>
      <c r="E128" s="4">
        <f>'2019'!E128-'2008'!E128</f>
        <v>6.8966261484110156E-3</v>
      </c>
      <c r="F128" s="4">
        <f>'2019'!F128-'2008'!F128</f>
        <v>-2.0396513060830998E-2</v>
      </c>
      <c r="G128" s="5">
        <f>'2019'!G128-'2008'!G128</f>
        <v>-2.7375726231205433E-2</v>
      </c>
      <c r="H128" s="6">
        <f>'2019'!H128-'2008'!H128</f>
        <v>-1.9104623152405131E-2</v>
      </c>
      <c r="I128" s="6">
        <f>'2019'!I128-'2008'!I128</f>
        <v>-4.936566396015174E-2</v>
      </c>
      <c r="J128" s="6">
        <f>'2019'!J128-'2008'!J128</f>
        <v>1.5443843047350993E-3</v>
      </c>
      <c r="K128" s="6">
        <f>'2019'!K128-'2008'!K128</f>
        <v>1.6312396918359756E-2</v>
      </c>
      <c r="L128" s="6">
        <f>'2019'!L128-'2008'!L128</f>
        <v>2.3237779658256578E-2</v>
      </c>
      <c r="M128" s="7">
        <f>'2019'!M128-'2008'!M128</f>
        <v>1.6966243513459045E-2</v>
      </c>
      <c r="N128" s="8">
        <f>'2019'!N128-'2008'!N128</f>
        <v>-2.9369039890596721E-3</v>
      </c>
      <c r="O128" s="8">
        <f>'2019'!O128-'2008'!O128</f>
        <v>1.9903147502518721E-2</v>
      </c>
      <c r="P128" s="9">
        <f>'2019'!P128-'2008'!P128</f>
        <v>1.2650738031064729E-2</v>
      </c>
      <c r="Q128" s="10">
        <f>'2019'!Q128-'2008'!Q128</f>
        <v>-4.6833419020007178E-3</v>
      </c>
      <c r="R128" s="10">
        <f>'2019'!R128-'2008'!R128</f>
        <v>1.1683111710979476E-2</v>
      </c>
      <c r="S128" s="11">
        <f>'2019'!S128-'2008'!S128</f>
        <v>-4.5202328364014055E-3</v>
      </c>
      <c r="T128" s="10">
        <f>'2019'!T128-'2008'!T128</f>
        <v>-5.2744566389153688E-4</v>
      </c>
      <c r="U128" s="10">
        <f>'2019'!U128-'2008'!U128</f>
        <v>1.0698646722378889E-2</v>
      </c>
    </row>
    <row r="129" spans="1:21">
      <c r="A129" s="1" t="s">
        <v>243</v>
      </c>
      <c r="B129" s="1" t="s">
        <v>244</v>
      </c>
      <c r="C129" s="2">
        <f>'2019'!C129-'2008'!C129</f>
        <v>1.1899039767716779E-2</v>
      </c>
      <c r="D129" s="3">
        <f>'2019'!D129-'2008'!D129</f>
        <v>4.3660645074027928E-3</v>
      </c>
      <c r="E129" s="4">
        <f>'2019'!E129-'2008'!E129</f>
        <v>-1.9715276433260754E-3</v>
      </c>
      <c r="F129" s="4">
        <f>'2019'!F129-'2008'!F129</f>
        <v>6.3375921507288699E-3</v>
      </c>
      <c r="G129" s="5">
        <f>'2019'!G129-'2008'!G129</f>
        <v>1.4132933818187476E-2</v>
      </c>
      <c r="H129" s="6">
        <f>'2019'!H129-'2008'!H129</f>
        <v>5.8495352893712313E-3</v>
      </c>
      <c r="I129" s="6">
        <f>'2019'!I129-'2008'!I129</f>
        <v>2.1789424424405117E-2</v>
      </c>
      <c r="J129" s="6">
        <f>'2019'!J129-'2008'!J129</f>
        <v>-5.5547527100487104E-4</v>
      </c>
      <c r="K129" s="6">
        <f>'2019'!K129-'2008'!K129</f>
        <v>-5.6779933625235521E-3</v>
      </c>
      <c r="L129" s="6">
        <f>'2019'!L129-'2008'!L129</f>
        <v>-7.2725572620604539E-3</v>
      </c>
      <c r="M129" s="7">
        <f>'2019'!M129-'2008'!M129</f>
        <v>-1.5020621878691354E-3</v>
      </c>
      <c r="N129" s="8">
        <f>'2019'!N129-'2008'!N129</f>
        <v>-3.9351265488311356E-3</v>
      </c>
      <c r="O129" s="8">
        <f>'2019'!O129-'2008'!O129</f>
        <v>2.433064360962002E-3</v>
      </c>
      <c r="P129" s="9">
        <f>'2019'!P129-'2008'!P129</f>
        <v>-5.0978963700044067E-3</v>
      </c>
      <c r="Q129" s="10">
        <f>'2019'!Q129-'2008'!Q129</f>
        <v>3.0520334346800085E-2</v>
      </c>
      <c r="R129" s="10">
        <f>'2019'!R129-'2008'!R129</f>
        <v>-8.6429249196930576E-3</v>
      </c>
      <c r="S129" s="11">
        <f>'2019'!S129-'2008'!S129</f>
        <v>-1.8555614803916695E-2</v>
      </c>
      <c r="T129" s="10">
        <f>'2019'!T129-'2008'!T129</f>
        <v>-4.5903057894975188E-3</v>
      </c>
      <c r="U129" s="10">
        <f>'2019'!U129-'2008'!U129</f>
        <v>-3.8293852036972637E-3</v>
      </c>
    </row>
    <row r="130" spans="1:21">
      <c r="A130" s="1" t="s">
        <v>1254</v>
      </c>
      <c r="B130" s="1" t="s">
        <v>1255</v>
      </c>
      <c r="C130" s="2">
        <f>'2019'!C130-'2008'!C130</f>
        <v>2.310441133180452E-2</v>
      </c>
      <c r="D130" s="3">
        <f>'2019'!D130-'2008'!D130</f>
        <v>3.3676628017057425E-2</v>
      </c>
      <c r="E130" s="4">
        <f>'2019'!E130-'2008'!E130</f>
        <v>-1.2005960274343523E-2</v>
      </c>
      <c r="F130" s="4">
        <f>'2019'!F130-'2008'!F130</f>
        <v>4.5682588291400955E-2</v>
      </c>
      <c r="G130" s="5">
        <f>'2019'!G130-'2008'!G130</f>
        <v>6.1623845922794185E-2</v>
      </c>
      <c r="H130" s="6">
        <f>'2019'!H130-'2008'!H130</f>
        <v>5.6449492063626261E-2</v>
      </c>
      <c r="I130" s="6">
        <f>'2019'!I130-'2008'!I130</f>
        <v>8.9447061664900962E-3</v>
      </c>
      <c r="J130" s="6">
        <f>'2019'!J130-'2008'!J130</f>
        <v>0</v>
      </c>
      <c r="K130" s="6">
        <f>'2019'!K130-'2008'!K130</f>
        <v>4.2796854339498648E-3</v>
      </c>
      <c r="L130" s="6">
        <f>'2019'!L130-'2008'!L130</f>
        <v>-8.050037741272038E-3</v>
      </c>
      <c r="M130" s="7">
        <f>'2019'!M130-'2008'!M130</f>
        <v>-4.4792644770005413E-2</v>
      </c>
      <c r="N130" s="8">
        <f>'2019'!N130-'2008'!N130</f>
        <v>2.6649640282464179E-3</v>
      </c>
      <c r="O130" s="8">
        <f>'2019'!O130-'2008'!O130</f>
        <v>-4.7457608798251831E-2</v>
      </c>
      <c r="P130" s="9">
        <f>'2019'!P130-'2008'!P130</f>
        <v>-2.7403417838041663E-2</v>
      </c>
      <c r="Q130" s="10">
        <f>'2019'!Q130-'2008'!Q130</f>
        <v>-1.4431656396866934E-2</v>
      </c>
      <c r="R130" s="10">
        <f>'2019'!R130-'2008'!R130</f>
        <v>0</v>
      </c>
      <c r="S130" s="11">
        <f>'2019'!S130-'2008'!S130</f>
        <v>-9.2054944876058462E-3</v>
      </c>
      <c r="T130" s="10">
        <f>'2019'!T130-'2008'!T130</f>
        <v>0</v>
      </c>
      <c r="U130" s="10">
        <f>'2019'!U130-'2008'!U130</f>
        <v>-3.7662669535688826E-3</v>
      </c>
    </row>
    <row r="131" spans="1:21">
      <c r="A131" s="1" t="s">
        <v>245</v>
      </c>
      <c r="B131" s="1" t="s">
        <v>246</v>
      </c>
      <c r="C131" s="2">
        <f>'2019'!C131-'2008'!C131</f>
        <v>-6.1396235421212753E-4</v>
      </c>
      <c r="D131" s="3">
        <f>'2019'!D131-'2008'!D131</f>
        <v>4.6771608645526971E-2</v>
      </c>
      <c r="E131" s="4">
        <f>'2019'!E131-'2008'!E131</f>
        <v>2.1589804310807828E-2</v>
      </c>
      <c r="F131" s="4">
        <f>'2019'!F131-'2008'!F131</f>
        <v>2.5181804334719143E-2</v>
      </c>
      <c r="G131" s="5">
        <f>'2019'!G131-'2008'!G131</f>
        <v>-3.6516990680994205E-2</v>
      </c>
      <c r="H131" s="6">
        <f>'2019'!H131-'2008'!H131</f>
        <v>-2.9853301363995943E-2</v>
      </c>
      <c r="I131" s="6">
        <f>'2019'!I131-'2008'!I131</f>
        <v>2.1542831371939297E-2</v>
      </c>
      <c r="J131" s="6">
        <f>'2019'!J131-'2008'!J131</f>
        <v>-4.9015536176624103E-3</v>
      </c>
      <c r="K131" s="6">
        <f>'2019'!K131-'2008'!K131</f>
        <v>-1.2897213849819303E-2</v>
      </c>
      <c r="L131" s="6">
        <f>'2019'!L131-'2008'!L131</f>
        <v>-1.0407753221455844E-2</v>
      </c>
      <c r="M131" s="7">
        <f>'2019'!M131-'2008'!M131</f>
        <v>1.0560264051760984E-2</v>
      </c>
      <c r="N131" s="8">
        <f>'2019'!N131-'2008'!N131</f>
        <v>1.4151059101332533E-3</v>
      </c>
      <c r="O131" s="8">
        <f>'2019'!O131-'2008'!O131</f>
        <v>9.1451581416277308E-3</v>
      </c>
      <c r="P131" s="9">
        <f>'2019'!P131-'2008'!P131</f>
        <v>-2.1428844370505906E-2</v>
      </c>
      <c r="Q131" s="10">
        <f>'2019'!Q131-'2008'!Q131</f>
        <v>-9.4422504467240875E-3</v>
      </c>
      <c r="R131" s="10">
        <f>'2019'!R131-'2008'!R131</f>
        <v>-4.299441284994621E-3</v>
      </c>
      <c r="S131" s="11">
        <f>'2019'!S131-'2008'!S131</f>
        <v>-1.3432643960426614E-2</v>
      </c>
      <c r="T131" s="10">
        <f>'2019'!T131-'2008'!T131</f>
        <v>-4.316580363500494E-3</v>
      </c>
      <c r="U131" s="10">
        <f>'2019'!U131-'2008'!U131</f>
        <v>1.0062071685139914E-2</v>
      </c>
    </row>
    <row r="132" spans="1:21">
      <c r="A132" s="1" t="s">
        <v>247</v>
      </c>
      <c r="B132" s="1" t="s">
        <v>248</v>
      </c>
      <c r="C132" s="2">
        <f>'2019'!C132-'2008'!C132</f>
        <v>2.0461686592463946E-3</v>
      </c>
      <c r="D132" s="3">
        <f>'2019'!D132-'2008'!D132</f>
        <v>-9.3419563512587567E-3</v>
      </c>
      <c r="E132" s="4">
        <f>'2019'!E132-'2008'!E132</f>
        <v>4.5058247142859206E-3</v>
      </c>
      <c r="F132" s="4">
        <f>'2019'!F132-'2008'!F132</f>
        <v>-1.3847781065544684E-2</v>
      </c>
      <c r="G132" s="5">
        <f>'2019'!G132-'2008'!G132</f>
        <v>-1.4100524834723738E-2</v>
      </c>
      <c r="H132" s="6">
        <f>'2019'!H132-'2008'!H132</f>
        <v>-2.4384627398532352E-2</v>
      </c>
      <c r="I132" s="6">
        <f>'2019'!I132-'2008'!I132</f>
        <v>-2.3418629373164107E-2</v>
      </c>
      <c r="J132" s="6">
        <f>'2019'!J132-'2008'!J132</f>
        <v>1.7534486654344983E-2</v>
      </c>
      <c r="K132" s="6">
        <f>'2019'!K132-'2008'!K132</f>
        <v>1.0236136634922042E-2</v>
      </c>
      <c r="L132" s="6">
        <f>'2019'!L132-'2008'!L132</f>
        <v>5.9321086477056991E-3</v>
      </c>
      <c r="M132" s="7">
        <f>'2019'!M132-'2008'!M132</f>
        <v>3.7195395600357201E-3</v>
      </c>
      <c r="N132" s="8">
        <f>'2019'!N132-'2008'!N132</f>
        <v>4.5072818539997391E-3</v>
      </c>
      <c r="O132" s="8">
        <f>'2019'!O132-'2008'!O132</f>
        <v>-7.8774229396402079E-4</v>
      </c>
      <c r="P132" s="9">
        <f>'2019'!P132-'2008'!P132</f>
        <v>2.176911028519328E-2</v>
      </c>
      <c r="Q132" s="10">
        <f>'2019'!Q132-'2008'!Q132</f>
        <v>-5.2325018724838218E-3</v>
      </c>
      <c r="R132" s="10">
        <f>'2019'!R132-'2008'!R132</f>
        <v>7.0881676194539207E-3</v>
      </c>
      <c r="S132" s="11">
        <f>'2019'!S132-'2008'!S132</f>
        <v>1.430855763128867E-2</v>
      </c>
      <c r="T132" s="10">
        <f>'2019'!T132-'2008'!T132</f>
        <v>7.0661451961566979E-3</v>
      </c>
      <c r="U132" s="10">
        <f>'2019'!U132-'2008'!U132</f>
        <v>-1.4612582892222039E-3</v>
      </c>
    </row>
    <row r="133" spans="1:21">
      <c r="A133" s="1" t="s">
        <v>249</v>
      </c>
      <c r="B133" s="1" t="s">
        <v>250</v>
      </c>
      <c r="C133" s="2">
        <f>'2019'!C133-'2008'!C133</f>
        <v>1.984609776040519E-2</v>
      </c>
      <c r="D133" s="3">
        <f>'2019'!D133-'2008'!D133</f>
        <v>4.9275421604698597E-3</v>
      </c>
      <c r="E133" s="4">
        <f>'2019'!E133-'2008'!E133</f>
        <v>1.2139264535483037E-3</v>
      </c>
      <c r="F133" s="4">
        <f>'2019'!F133-'2008'!F133</f>
        <v>3.7136157069215525E-3</v>
      </c>
      <c r="G133" s="5">
        <f>'2019'!G133-'2008'!G133</f>
        <v>-2.4536332444728526E-2</v>
      </c>
      <c r="H133" s="6">
        <f>'2019'!H133-'2008'!H133</f>
        <v>-7.2074414627439909E-3</v>
      </c>
      <c r="I133" s="6">
        <f>'2019'!I133-'2008'!I133</f>
        <v>1.8019962931779761E-2</v>
      </c>
      <c r="J133" s="6">
        <f>'2019'!J133-'2008'!J133</f>
        <v>-3.5750098270571948E-2</v>
      </c>
      <c r="K133" s="6">
        <f>'2019'!K133-'2008'!K133</f>
        <v>4.6800160819458966E-3</v>
      </c>
      <c r="L133" s="6">
        <f>'2019'!L133-'2008'!L133</f>
        <v>-4.2787717251382765E-3</v>
      </c>
      <c r="M133" s="7">
        <f>'2019'!M133-'2008'!M133</f>
        <v>1.5666084451104147E-2</v>
      </c>
      <c r="N133" s="8">
        <f>'2019'!N133-'2008'!N133</f>
        <v>1.3205536544080503E-2</v>
      </c>
      <c r="O133" s="8">
        <f>'2019'!O133-'2008'!O133</f>
        <v>2.4605479070236459E-3</v>
      </c>
      <c r="P133" s="9">
        <f>'2019'!P133-'2008'!P133</f>
        <v>2.3788803593559754E-2</v>
      </c>
      <c r="Q133" s="10">
        <f>'2019'!Q133-'2008'!Q133</f>
        <v>3.8466569290185153E-3</v>
      </c>
      <c r="R133" s="10">
        <f>'2019'!R133-'2008'!R133</f>
        <v>4.7105905268736356E-3</v>
      </c>
      <c r="S133" s="11">
        <f>'2019'!S133-'2008'!S133</f>
        <v>4.771691413190178E-3</v>
      </c>
      <c r="T133" s="10">
        <f>'2019'!T133-'2008'!T133</f>
        <v>3.485467445192081E-3</v>
      </c>
      <c r="U133" s="10">
        <f>'2019'!U133-'2008'!U133</f>
        <v>6.9743972792853347E-3</v>
      </c>
    </row>
    <row r="134" spans="1:21">
      <c r="A134" s="1" t="s">
        <v>251</v>
      </c>
      <c r="B134" s="1" t="s">
        <v>252</v>
      </c>
      <c r="C134" s="2">
        <f>'2019'!C134-'2008'!C134</f>
        <v>6.7179260632169169E-3</v>
      </c>
      <c r="D134" s="3">
        <f>'2019'!D134-'2008'!D134</f>
        <v>-4.9814291260554699E-2</v>
      </c>
      <c r="E134" s="4">
        <f>'2019'!E134-'2008'!E134</f>
        <v>-2.4286872761892994E-2</v>
      </c>
      <c r="F134" s="4">
        <f>'2019'!F134-'2008'!F134</f>
        <v>-2.5527418498661719E-2</v>
      </c>
      <c r="G134" s="5">
        <f>'2019'!G134-'2008'!G134</f>
        <v>8.7771100872784946E-3</v>
      </c>
      <c r="H134" s="6">
        <f>'2019'!H134-'2008'!H134</f>
        <v>-6.8263570175570998E-4</v>
      </c>
      <c r="I134" s="6">
        <f>'2019'!I134-'2008'!I134</f>
        <v>9.4597457890342046E-3</v>
      </c>
      <c r="J134" s="6">
        <f>'2019'!J134-'2008'!J134</f>
        <v>0</v>
      </c>
      <c r="K134" s="6">
        <f>'2019'!K134-'2008'!K134</f>
        <v>0</v>
      </c>
      <c r="L134" s="6">
        <f>'2019'!L134-'2008'!L134</f>
        <v>0</v>
      </c>
      <c r="M134" s="7">
        <f>'2019'!M134-'2008'!M134</f>
        <v>3.275631772632745E-2</v>
      </c>
      <c r="N134" s="8">
        <f>'2019'!N134-'2008'!N134</f>
        <v>2.1688589399225897E-2</v>
      </c>
      <c r="O134" s="8">
        <f>'2019'!O134-'2008'!O134</f>
        <v>1.1067728327101539E-2</v>
      </c>
      <c r="P134" s="9">
        <f>'2019'!P134-'2008'!P134</f>
        <v>1.4998789510165658E-2</v>
      </c>
      <c r="Q134" s="10">
        <f>'2019'!Q134-'2008'!Q134</f>
        <v>4.7636738288931351E-3</v>
      </c>
      <c r="R134" s="10">
        <f>'2019'!R134-'2008'!R134</f>
        <v>4.2945953316987917E-3</v>
      </c>
      <c r="S134" s="11">
        <f>'2019'!S134-'2008'!S134</f>
        <v>5.4931990893889657E-3</v>
      </c>
      <c r="T134" s="10">
        <f>'2019'!T134-'2008'!T134</f>
        <v>8.2471802757416723E-3</v>
      </c>
      <c r="U134" s="10">
        <f>'2019'!U134-'2008'!U134</f>
        <v>-7.7998590155569057E-3</v>
      </c>
    </row>
    <row r="135" spans="1:21">
      <c r="A135" s="1" t="s">
        <v>253</v>
      </c>
      <c r="B135" s="1" t="s">
        <v>254</v>
      </c>
      <c r="C135" s="2">
        <f>'2019'!C135-'2008'!C135</f>
        <v>4.2671161518080813E-3</v>
      </c>
      <c r="D135" s="3">
        <f>'2019'!D135-'2008'!D135</f>
        <v>1.6811310561265502E-2</v>
      </c>
      <c r="E135" s="4">
        <f>'2019'!E135-'2008'!E135</f>
        <v>1.0589438490075168E-2</v>
      </c>
      <c r="F135" s="4">
        <f>'2019'!F135-'2008'!F135</f>
        <v>6.2218720711903208E-3</v>
      </c>
      <c r="G135" s="5">
        <f>'2019'!G135-'2008'!G135</f>
        <v>-2.9430837022603379E-2</v>
      </c>
      <c r="H135" s="6">
        <f>'2019'!H135-'2008'!H135</f>
        <v>-1.9091402762999067E-2</v>
      </c>
      <c r="I135" s="6">
        <f>'2019'!I135-'2008'!I135</f>
        <v>-1.5057193276880321E-3</v>
      </c>
      <c r="J135" s="6">
        <f>'2019'!J135-'2008'!J135</f>
        <v>1.1954033075810152E-3</v>
      </c>
      <c r="K135" s="6">
        <f>'2019'!K135-'2008'!K135</f>
        <v>-1.0029118239497285E-2</v>
      </c>
      <c r="L135" s="6">
        <f>'2019'!L135-'2008'!L135</f>
        <v>0</v>
      </c>
      <c r="M135" s="7">
        <f>'2019'!M135-'2008'!M135</f>
        <v>1.9578136208885433E-2</v>
      </c>
      <c r="N135" s="8">
        <f>'2019'!N135-'2008'!N135</f>
        <v>2.3255483076340011E-2</v>
      </c>
      <c r="O135" s="8">
        <f>'2019'!O135-'2008'!O135</f>
        <v>-3.6773468674545923E-3</v>
      </c>
      <c r="P135" s="9">
        <f>'2019'!P135-'2008'!P135</f>
        <v>-2.6914935957394054E-3</v>
      </c>
      <c r="Q135" s="10">
        <f>'2019'!Q135-'2008'!Q135</f>
        <v>-5.4820460278906663E-3</v>
      </c>
      <c r="R135" s="10">
        <f>'2019'!R135-'2008'!R135</f>
        <v>1.4656672445384551E-4</v>
      </c>
      <c r="S135" s="11">
        <f>'2019'!S135-'2008'!S135</f>
        <v>6.1962168948269773E-3</v>
      </c>
      <c r="T135" s="10">
        <f>'2019'!T135-'2008'!T135</f>
        <v>7.0207523960266402E-3</v>
      </c>
      <c r="U135" s="10">
        <f>'2019'!U135-'2008'!U135</f>
        <v>-1.0572983583156203E-2</v>
      </c>
    </row>
    <row r="136" spans="1:21">
      <c r="A136" s="1" t="s">
        <v>255</v>
      </c>
      <c r="B136" s="1" t="s">
        <v>256</v>
      </c>
      <c r="C136" s="2">
        <f>'2019'!C136-'2008'!C136</f>
        <v>3.0570655025219939E-3</v>
      </c>
      <c r="D136" s="3">
        <f>'2019'!D136-'2008'!D136</f>
        <v>4.9567442917707483E-2</v>
      </c>
      <c r="E136" s="4">
        <f>'2019'!E136-'2008'!E136</f>
        <v>3.569319648266138E-2</v>
      </c>
      <c r="F136" s="4">
        <f>'2019'!F136-'2008'!F136</f>
        <v>1.3874246435046075E-2</v>
      </c>
      <c r="G136" s="5">
        <f>'2019'!G136-'2008'!G136</f>
        <v>-1.8061581109671522E-2</v>
      </c>
      <c r="H136" s="6">
        <f>'2019'!H136-'2008'!H136</f>
        <v>6.8694415043445249E-3</v>
      </c>
      <c r="I136" s="6">
        <f>'2019'!I136-'2008'!I136</f>
        <v>1.5194005482491762E-2</v>
      </c>
      <c r="J136" s="6">
        <f>'2019'!J136-'2008'!J136</f>
        <v>-2.3140124279448337E-2</v>
      </c>
      <c r="K136" s="6">
        <f>'2019'!K136-'2008'!K136</f>
        <v>-1.1553093520450849E-2</v>
      </c>
      <c r="L136" s="6">
        <f>'2019'!L136-'2008'!L136</f>
        <v>-5.4318102966086339E-3</v>
      </c>
      <c r="M136" s="7">
        <f>'2019'!M136-'2008'!M136</f>
        <v>4.4854379114631082E-2</v>
      </c>
      <c r="N136" s="8">
        <f>'2019'!N136-'2008'!N136</f>
        <v>3.5628648293095831E-2</v>
      </c>
      <c r="O136" s="8">
        <f>'2019'!O136-'2008'!O136</f>
        <v>9.2257308215352406E-3</v>
      </c>
      <c r="P136" s="9">
        <f>'2019'!P136-'2008'!P136</f>
        <v>-7.3303175420145E-2</v>
      </c>
      <c r="Q136" s="10">
        <f>'2019'!Q136-'2008'!Q136</f>
        <v>-1.4943368470389014E-3</v>
      </c>
      <c r="R136" s="10">
        <f>'2019'!R136-'2008'!R136</f>
        <v>-1.9755915627199992E-2</v>
      </c>
      <c r="S136" s="11">
        <f>'2019'!S136-'2008'!S136</f>
        <v>-4.3482427229202161E-2</v>
      </c>
      <c r="T136" s="10">
        <f>'2019'!T136-'2008'!T136</f>
        <v>7.2546991157147883E-3</v>
      </c>
      <c r="U136" s="10">
        <f>'2019'!U136-'2008'!U136</f>
        <v>-1.5825194832418728E-2</v>
      </c>
    </row>
    <row r="137" spans="1:21">
      <c r="A137" s="1" t="s">
        <v>257</v>
      </c>
      <c r="B137" s="1" t="s">
        <v>258</v>
      </c>
      <c r="C137" s="2">
        <f>'2019'!C137-'2008'!C137</f>
        <v>1.1673372224241085E-2</v>
      </c>
      <c r="D137" s="3">
        <f>'2019'!D137-'2008'!D137</f>
        <v>-2.9226559838488875E-2</v>
      </c>
      <c r="E137" s="4">
        <f>'2019'!E137-'2008'!E137</f>
        <v>-1.699592775861361E-2</v>
      </c>
      <c r="F137" s="4">
        <f>'2019'!F137-'2008'!F137</f>
        <v>-1.2230632079875278E-2</v>
      </c>
      <c r="G137" s="5">
        <f>'2019'!G137-'2008'!G137</f>
        <v>2.750978208071872E-2</v>
      </c>
      <c r="H137" s="6">
        <f>'2019'!H137-'2008'!H137</f>
        <v>1.4685964665509123E-2</v>
      </c>
      <c r="I137" s="6">
        <f>'2019'!I137-'2008'!I137</f>
        <v>9.0422310834696561E-3</v>
      </c>
      <c r="J137" s="6">
        <f>'2019'!J137-'2008'!J137</f>
        <v>-1.4086305083338743E-3</v>
      </c>
      <c r="K137" s="6">
        <f>'2019'!K137-'2008'!K137</f>
        <v>3.624424714675307E-3</v>
      </c>
      <c r="L137" s="6">
        <f>'2019'!L137-'2008'!L137</f>
        <v>1.5657921253985215E-3</v>
      </c>
      <c r="M137" s="7">
        <f>'2019'!M137-'2008'!M137</f>
        <v>2.7889880329577454E-2</v>
      </c>
      <c r="N137" s="8">
        <f>'2019'!N137-'2008'!N137</f>
        <v>1.4352224699596731E-2</v>
      </c>
      <c r="O137" s="8">
        <f>'2019'!O137-'2008'!O137</f>
        <v>1.3537655629980723E-2</v>
      </c>
      <c r="P137" s="9">
        <f>'2019'!P137-'2008'!P137</f>
        <v>-1.4499730347566256E-2</v>
      </c>
      <c r="Q137" s="10">
        <f>'2019'!Q137-'2008'!Q137</f>
        <v>2.0995211326708566E-4</v>
      </c>
      <c r="R137" s="10">
        <f>'2019'!R137-'2008'!R137</f>
        <v>4.2440042087967854E-3</v>
      </c>
      <c r="S137" s="11">
        <f>'2019'!S137-'2008'!S137</f>
        <v>5.393533485949344E-3</v>
      </c>
      <c r="T137" s="10">
        <f>'2019'!T137-'2008'!T137</f>
        <v>6.5200882772073199E-3</v>
      </c>
      <c r="U137" s="10">
        <f>'2019'!U137-'2008'!U137</f>
        <v>-3.0867308432786789E-2</v>
      </c>
    </row>
    <row r="138" spans="1:21">
      <c r="A138" s="1" t="s">
        <v>259</v>
      </c>
      <c r="B138" s="1" t="s">
        <v>260</v>
      </c>
      <c r="C138" s="2">
        <f>'2019'!C138-'2008'!C138</f>
        <v>-1.197594089873133E-3</v>
      </c>
      <c r="D138" s="3">
        <f>'2019'!D138-'2008'!D138</f>
        <v>8.7576067021649662E-3</v>
      </c>
      <c r="E138" s="4">
        <f>'2019'!E138-'2008'!E138</f>
        <v>3.3083613419737645E-3</v>
      </c>
      <c r="F138" s="4">
        <f>'2019'!F138-'2008'!F138</f>
        <v>5.4492453601911878E-3</v>
      </c>
      <c r="G138" s="5">
        <f>'2019'!G138-'2008'!G138</f>
        <v>-9.195691901882741E-3</v>
      </c>
      <c r="H138" s="6">
        <f>'2019'!H138-'2008'!H138</f>
        <v>-1.1479278701569937E-2</v>
      </c>
      <c r="I138" s="6">
        <f>'2019'!I138-'2008'!I138</f>
        <v>1.1497928173825472E-3</v>
      </c>
      <c r="J138" s="6">
        <f>'2019'!J138-'2008'!J138</f>
        <v>1.1337939823046444E-3</v>
      </c>
      <c r="K138" s="6">
        <f>'2019'!K138-'2008'!K138</f>
        <v>0</v>
      </c>
      <c r="L138" s="6">
        <f>'2019'!L138-'2008'!L138</f>
        <v>0</v>
      </c>
      <c r="M138" s="7">
        <f>'2019'!M138-'2008'!M138</f>
        <v>1.4366321924542652E-2</v>
      </c>
      <c r="N138" s="8">
        <f>'2019'!N138-'2008'!N138</f>
        <v>-7.7454622301376813E-4</v>
      </c>
      <c r="O138" s="8">
        <f>'2019'!O138-'2008'!O138</f>
        <v>1.514086814755642E-2</v>
      </c>
      <c r="P138" s="9">
        <f>'2019'!P138-'2008'!P138</f>
        <v>-1.512583081469801E-2</v>
      </c>
      <c r="Q138" s="10">
        <f>'2019'!Q138-'2008'!Q138</f>
        <v>-9.0812739429317678E-4</v>
      </c>
      <c r="R138" s="10">
        <f>'2019'!R138-'2008'!R138</f>
        <v>-8.7086093590324678E-3</v>
      </c>
      <c r="S138" s="11">
        <f>'2019'!S138-'2008'!S138</f>
        <v>-4.035439808412894E-3</v>
      </c>
      <c r="T138" s="10">
        <f>'2019'!T138-'2008'!T138</f>
        <v>-8.1035501006855443E-3</v>
      </c>
      <c r="U138" s="10">
        <f>'2019'!U138-'2008'!U138</f>
        <v>6.6298958477261014E-3</v>
      </c>
    </row>
    <row r="139" spans="1:21">
      <c r="A139" s="1" t="s">
        <v>261</v>
      </c>
      <c r="B139" s="1" t="s">
        <v>262</v>
      </c>
      <c r="C139" s="2">
        <f>'2019'!C139-'2008'!C139</f>
        <v>8.0194163188173628E-3</v>
      </c>
      <c r="D139" s="3">
        <f>'2019'!D139-'2008'!D139</f>
        <v>-1.468268397148853E-2</v>
      </c>
      <c r="E139" s="4">
        <f>'2019'!E139-'2008'!E139</f>
        <v>-1.8738466556119077E-2</v>
      </c>
      <c r="F139" s="4">
        <f>'2019'!F139-'2008'!F139</f>
        <v>4.0557825846305601E-3</v>
      </c>
      <c r="G139" s="5">
        <f>'2019'!G139-'2008'!G139</f>
        <v>4.9880709566585926E-2</v>
      </c>
      <c r="H139" s="6">
        <f>'2019'!H139-'2008'!H139</f>
        <v>2.5214810209994394E-2</v>
      </c>
      <c r="I139" s="6">
        <f>'2019'!I139-'2008'!I139</f>
        <v>2.9829100190871247E-2</v>
      </c>
      <c r="J139" s="6">
        <f>'2019'!J139-'2008'!J139</f>
        <v>-2.1633811512121932E-3</v>
      </c>
      <c r="K139" s="6">
        <f>'2019'!K139-'2008'!K139</f>
        <v>-2.9998196830675269E-3</v>
      </c>
      <c r="L139" s="6">
        <f>'2019'!L139-'2008'!L139</f>
        <v>0</v>
      </c>
      <c r="M139" s="7">
        <f>'2019'!M139-'2008'!M139</f>
        <v>2.0031951834311099E-2</v>
      </c>
      <c r="N139" s="8">
        <f>'2019'!N139-'2008'!N139</f>
        <v>5.7066516299173267E-3</v>
      </c>
      <c r="O139" s="8">
        <f>'2019'!O139-'2008'!O139</f>
        <v>1.4325300204393772E-2</v>
      </c>
      <c r="P139" s="9">
        <f>'2019'!P139-'2008'!P139</f>
        <v>-4.7210561110591048E-2</v>
      </c>
      <c r="Q139" s="10">
        <f>'2019'!Q139-'2008'!Q139</f>
        <v>3.8380290760787507E-4</v>
      </c>
      <c r="R139" s="10">
        <f>'2019'!R139-'2008'!R139</f>
        <v>-3.1065687650018974E-3</v>
      </c>
      <c r="S139" s="11">
        <f>'2019'!S139-'2008'!S139</f>
        <v>-1.2468002738499044E-2</v>
      </c>
      <c r="T139" s="10">
        <f>'2019'!T139-'2008'!T139</f>
        <v>-3.1417978329809401E-2</v>
      </c>
      <c r="U139" s="10">
        <f>'2019'!U139-'2008'!U139</f>
        <v>-6.0181418488858794E-4</v>
      </c>
    </row>
    <row r="140" spans="1:21">
      <c r="A140" s="1" t="s">
        <v>263</v>
      </c>
      <c r="B140" s="1" t="s">
        <v>264</v>
      </c>
      <c r="C140" s="2">
        <f>'2019'!C140-'2008'!C140</f>
        <v>-2.5576030697215812E-3</v>
      </c>
      <c r="D140" s="3">
        <f>'2019'!D140-'2008'!D140</f>
        <v>3.7715947157535845E-3</v>
      </c>
      <c r="E140" s="4">
        <f>'2019'!E140-'2008'!E140</f>
        <v>1.2944519629508197E-2</v>
      </c>
      <c r="F140" s="4">
        <f>'2019'!F140-'2008'!F140</f>
        <v>-9.1729249137546126E-3</v>
      </c>
      <c r="G140" s="5">
        <f>'2019'!G140-'2008'!G140</f>
        <v>-2.2397128676327774E-2</v>
      </c>
      <c r="H140" s="6">
        <f>'2019'!H140-'2008'!H140</f>
        <v>-1.5930466680359592E-2</v>
      </c>
      <c r="I140" s="6">
        <f>'2019'!I140-'2008'!I140</f>
        <v>1.5573963002427811E-3</v>
      </c>
      <c r="J140" s="6">
        <f>'2019'!J140-'2008'!J140</f>
        <v>-5.777651707523793E-3</v>
      </c>
      <c r="K140" s="6">
        <f>'2019'!K140-'2008'!K140</f>
        <v>-1.4755082969580195E-3</v>
      </c>
      <c r="L140" s="6">
        <f>'2019'!L140-'2008'!L140</f>
        <v>-7.7089829172914443E-4</v>
      </c>
      <c r="M140" s="7">
        <f>'2019'!M140-'2008'!M140</f>
        <v>5.6150554050359153E-3</v>
      </c>
      <c r="N140" s="8">
        <f>'2019'!N140-'2008'!N140</f>
        <v>1.2943206429621809E-2</v>
      </c>
      <c r="O140" s="8">
        <f>'2019'!O140-'2008'!O140</f>
        <v>-7.3281510245859008E-3</v>
      </c>
      <c r="P140" s="9">
        <f>'2019'!P140-'2008'!P140</f>
        <v>1.0452875485816707E-2</v>
      </c>
      <c r="Q140" s="10">
        <f>'2019'!Q140-'2008'!Q140</f>
        <v>-5.0696455182991712E-3</v>
      </c>
      <c r="R140" s="10">
        <f>'2019'!R140-'2008'!R140</f>
        <v>0</v>
      </c>
      <c r="S140" s="11">
        <f>'2019'!S140-'2008'!S140</f>
        <v>-2.5363271048315511E-4</v>
      </c>
      <c r="T140" s="10">
        <f>'2019'!T140-'2008'!T140</f>
        <v>3.6562078367688225E-3</v>
      </c>
      <c r="U140" s="10">
        <f>'2019'!U140-'2008'!U140</f>
        <v>1.2119945877830201E-2</v>
      </c>
    </row>
    <row r="141" spans="1:21">
      <c r="A141" s="1" t="s">
        <v>265</v>
      </c>
      <c r="B141" s="1" t="s">
        <v>266</v>
      </c>
      <c r="C141" s="2">
        <f>'2019'!C141-'2008'!C141</f>
        <v>1.9385683483754135E-2</v>
      </c>
      <c r="D141" s="3">
        <f>'2019'!D141-'2008'!D141</f>
        <v>2.9738258044819499E-2</v>
      </c>
      <c r="E141" s="4">
        <f>'2019'!E141-'2008'!E141</f>
        <v>2.4488634742410309E-3</v>
      </c>
      <c r="F141" s="4">
        <f>'2019'!F141-'2008'!F141</f>
        <v>2.728939457057844E-2</v>
      </c>
      <c r="G141" s="5">
        <f>'2019'!G141-'2008'!G141</f>
        <v>-1.6910033985548661E-3</v>
      </c>
      <c r="H141" s="6">
        <f>'2019'!H141-'2008'!H141</f>
        <v>2.4280679951854484E-2</v>
      </c>
      <c r="I141" s="6">
        <f>'2019'!I141-'2008'!I141</f>
        <v>-5.518706731299082E-3</v>
      </c>
      <c r="J141" s="6">
        <f>'2019'!J141-'2008'!J141</f>
        <v>-1.2014185947177744E-2</v>
      </c>
      <c r="K141" s="6">
        <f>'2019'!K141-'2008'!K141</f>
        <v>-8.3360171899288498E-3</v>
      </c>
      <c r="L141" s="6">
        <f>'2019'!L141-'2008'!L141</f>
        <v>-1.027734820036834E-4</v>
      </c>
      <c r="M141" s="7">
        <f>'2019'!M141-'2008'!M141</f>
        <v>-3.1930443586139501E-5</v>
      </c>
      <c r="N141" s="8">
        <f>'2019'!N141-'2008'!N141</f>
        <v>7.4034753690334493E-3</v>
      </c>
      <c r="O141" s="8">
        <f>'2019'!O141-'2008'!O141</f>
        <v>-7.4354058126195888E-3</v>
      </c>
      <c r="P141" s="9">
        <f>'2019'!P141-'2008'!P141</f>
        <v>-8.629640718924303E-3</v>
      </c>
      <c r="Q141" s="10">
        <f>'2019'!Q141-'2008'!Q141</f>
        <v>-4.6027871736470331E-3</v>
      </c>
      <c r="R141" s="10">
        <f>'2019'!R141-'2008'!R141</f>
        <v>4.5362565815536479E-3</v>
      </c>
      <c r="S141" s="11">
        <f>'2019'!S141-'2008'!S141</f>
        <v>-1.1817734690654582E-2</v>
      </c>
      <c r="T141" s="10">
        <f>'2019'!T141-'2008'!T141</f>
        <v>1.0489383594741122E-2</v>
      </c>
      <c r="U141" s="10">
        <f>'2019'!U141-'2008'!U141</f>
        <v>-7.234759030917479E-3</v>
      </c>
    </row>
    <row r="142" spans="1:21">
      <c r="A142" s="1" t="s">
        <v>267</v>
      </c>
      <c r="B142" s="1" t="s">
        <v>268</v>
      </c>
      <c r="C142" s="2">
        <f>'2019'!C142-'2008'!C142</f>
        <v>9.8792924680105032E-3</v>
      </c>
      <c r="D142" s="3">
        <f>'2019'!D142-'2008'!D142</f>
        <v>4.7162899627861743E-2</v>
      </c>
      <c r="E142" s="4">
        <f>'2019'!E142-'2008'!E142</f>
        <v>7.8639833600931131E-4</v>
      </c>
      <c r="F142" s="4">
        <f>'2019'!F142-'2008'!F142</f>
        <v>4.6376501291852418E-2</v>
      </c>
      <c r="G142" s="5">
        <f>'2019'!G142-'2008'!G142</f>
        <v>-1.4461588374290416E-2</v>
      </c>
      <c r="H142" s="6">
        <f>'2019'!H142-'2008'!H142</f>
        <v>-1.1723944292294036E-2</v>
      </c>
      <c r="I142" s="6">
        <f>'2019'!I142-'2008'!I142</f>
        <v>1.8307459461714692E-2</v>
      </c>
      <c r="J142" s="6">
        <f>'2019'!J142-'2008'!J142</f>
        <v>-2.8545696178484611E-2</v>
      </c>
      <c r="K142" s="6">
        <f>'2019'!K142-'2008'!K142</f>
        <v>9.034001471042899E-3</v>
      </c>
      <c r="L142" s="6">
        <f>'2019'!L142-'2008'!L142</f>
        <v>-1.5334088362693435E-3</v>
      </c>
      <c r="M142" s="7">
        <f>'2019'!M142-'2008'!M142</f>
        <v>3.1697899457468204E-3</v>
      </c>
      <c r="N142" s="8">
        <f>'2019'!N142-'2008'!N142</f>
        <v>-7.6158973680102264E-3</v>
      </c>
      <c r="O142" s="8">
        <f>'2019'!O142-'2008'!O142</f>
        <v>1.078568731375705E-2</v>
      </c>
      <c r="P142" s="9">
        <f>'2019'!P142-'2008'!P142</f>
        <v>-2.5991808731307658E-2</v>
      </c>
      <c r="Q142" s="10">
        <f>'2019'!Q142-'2008'!Q142</f>
        <v>-5.299086748520962E-3</v>
      </c>
      <c r="R142" s="10">
        <f>'2019'!R142-'2008'!R142</f>
        <v>-1.3758992439050845E-2</v>
      </c>
      <c r="S142" s="11">
        <f>'2019'!S142-'2008'!S142</f>
        <v>-5.5281001018007946E-3</v>
      </c>
      <c r="T142" s="10">
        <f>'2019'!T142-'2008'!T142</f>
        <v>9.9651702744056603E-4</v>
      </c>
      <c r="U142" s="10">
        <f>'2019'!U142-'2008'!U142</f>
        <v>-2.4021464693756017E-3</v>
      </c>
    </row>
    <row r="143" spans="1:21">
      <c r="A143" s="1" t="s">
        <v>269</v>
      </c>
      <c r="B143" s="1" t="s">
        <v>270</v>
      </c>
      <c r="C143" s="2">
        <f>'2019'!C143-'2008'!C143</f>
        <v>2.5521916934207467E-3</v>
      </c>
      <c r="D143" s="3">
        <f>'2019'!D143-'2008'!D143</f>
        <v>3.59145341064048E-2</v>
      </c>
      <c r="E143" s="4">
        <f>'2019'!E143-'2008'!E143</f>
        <v>1.1134548672931677E-2</v>
      </c>
      <c r="F143" s="4">
        <f>'2019'!F143-'2008'!F143</f>
        <v>2.477998543347313E-2</v>
      </c>
      <c r="G143" s="5">
        <f>'2019'!G143-'2008'!G143</f>
        <v>-1.9425673329971457E-2</v>
      </c>
      <c r="H143" s="6">
        <f>'2019'!H143-'2008'!H143</f>
        <v>-1.6397640865416691E-2</v>
      </c>
      <c r="I143" s="6">
        <f>'2019'!I143-'2008'!I143</f>
        <v>1.3192151077355628E-2</v>
      </c>
      <c r="J143" s="6">
        <f>'2019'!J143-'2008'!J143</f>
        <v>-1.4298606889595871E-2</v>
      </c>
      <c r="K143" s="6">
        <f>'2019'!K143-'2008'!K143</f>
        <v>-1.9215766523145174E-3</v>
      </c>
      <c r="L143" s="6">
        <f>'2019'!L143-'2008'!L143</f>
        <v>0</v>
      </c>
      <c r="M143" s="7">
        <f>'2019'!M143-'2008'!M143</f>
        <v>3.0852173775551828E-3</v>
      </c>
      <c r="N143" s="8">
        <f>'2019'!N143-'2008'!N143</f>
        <v>-9.7517196507741905E-3</v>
      </c>
      <c r="O143" s="8">
        <f>'2019'!O143-'2008'!O143</f>
        <v>1.2836937028329359E-2</v>
      </c>
      <c r="P143" s="9">
        <f>'2019'!P143-'2008'!P143</f>
        <v>-1.7021886460567764E-2</v>
      </c>
      <c r="Q143" s="10">
        <f>'2019'!Q143-'2008'!Q143</f>
        <v>-9.7685483974458906E-3</v>
      </c>
      <c r="R143" s="10">
        <f>'2019'!R143-'2008'!R143</f>
        <v>-2.3454013813545952E-4</v>
      </c>
      <c r="S143" s="11">
        <f>'2019'!S143-'2008'!S143</f>
        <v>2.0019274858227958E-3</v>
      </c>
      <c r="T143" s="10">
        <f>'2019'!T143-'2008'!T143</f>
        <v>9.0647830738952717E-3</v>
      </c>
      <c r="U143" s="10">
        <f>'2019'!U143-'2008'!U143</f>
        <v>-1.8085508484704478E-2</v>
      </c>
    </row>
    <row r="144" spans="1:21">
      <c r="A144" s="1" t="s">
        <v>271</v>
      </c>
      <c r="B144" s="1" t="s">
        <v>272</v>
      </c>
      <c r="C144" s="2">
        <f>'2019'!C144-'2008'!C144</f>
        <v>1.4571473071023355E-2</v>
      </c>
      <c r="D144" s="3">
        <f>'2019'!D144-'2008'!D144</f>
        <v>1.1333897316820968E-2</v>
      </c>
      <c r="E144" s="4">
        <f>'2019'!E144-'2008'!E144</f>
        <v>-9.3175111140021277E-3</v>
      </c>
      <c r="F144" s="4">
        <f>'2019'!F144-'2008'!F144</f>
        <v>2.0651408430823075E-2</v>
      </c>
      <c r="G144" s="5">
        <f>'2019'!G144-'2008'!G144</f>
        <v>5.8105994995535787E-3</v>
      </c>
      <c r="H144" s="6">
        <f>'2019'!H144-'2008'!H144</f>
        <v>7.771382632328766E-4</v>
      </c>
      <c r="I144" s="6">
        <f>'2019'!I144-'2008'!I144</f>
        <v>9.8039036699114363E-3</v>
      </c>
      <c r="J144" s="6">
        <f>'2019'!J144-'2008'!J144</f>
        <v>-4.3948814761283405E-3</v>
      </c>
      <c r="K144" s="6">
        <f>'2019'!K144-'2008'!K144</f>
        <v>0</v>
      </c>
      <c r="L144" s="6">
        <f>'2019'!L144-'2008'!L144</f>
        <v>-3.7556095746239874E-4</v>
      </c>
      <c r="M144" s="7">
        <f>'2019'!M144-'2008'!M144</f>
        <v>2.3392414665521777E-2</v>
      </c>
      <c r="N144" s="8">
        <f>'2019'!N144-'2008'!N144</f>
        <v>3.1700586681208648E-2</v>
      </c>
      <c r="O144" s="8">
        <f>'2019'!O144-'2008'!O144</f>
        <v>-8.308172015686878E-3</v>
      </c>
      <c r="P144" s="9">
        <f>'2019'!P144-'2008'!P144</f>
        <v>-2.5965438410872954E-2</v>
      </c>
      <c r="Q144" s="10">
        <f>'2019'!Q144-'2008'!Q144</f>
        <v>0</v>
      </c>
      <c r="R144" s="10">
        <f>'2019'!R144-'2008'!R144</f>
        <v>-5.5870342229378369E-3</v>
      </c>
      <c r="S144" s="11">
        <f>'2019'!S144-'2008'!S144</f>
        <v>-3.2048747465387301E-3</v>
      </c>
      <c r="T144" s="10">
        <f>'2019'!T144-'2008'!T144</f>
        <v>-1.5566487592315555E-2</v>
      </c>
      <c r="U144" s="10">
        <f>'2019'!U144-'2008'!U144</f>
        <v>-1.607041849080823E-3</v>
      </c>
    </row>
    <row r="145" spans="1:21">
      <c r="A145" s="1" t="s">
        <v>273</v>
      </c>
      <c r="B145" s="1" t="s">
        <v>274</v>
      </c>
      <c r="C145" s="2">
        <f>'2019'!C145-'2008'!C145</f>
        <v>1.2837868933983643E-2</v>
      </c>
      <c r="D145" s="3">
        <f>'2019'!D145-'2008'!D145</f>
        <v>6.9537455325081599E-3</v>
      </c>
      <c r="E145" s="4">
        <f>'2019'!E145-'2008'!E145</f>
        <v>-5.6775901684711499E-3</v>
      </c>
      <c r="F145" s="4">
        <f>'2019'!F145-'2008'!F145</f>
        <v>1.263133570097931E-2</v>
      </c>
      <c r="G145" s="5">
        <f>'2019'!G145-'2008'!G145</f>
        <v>1.0052539592952103E-3</v>
      </c>
      <c r="H145" s="6">
        <f>'2019'!H145-'2008'!H145</f>
        <v>8.5334312229866024E-3</v>
      </c>
      <c r="I145" s="6">
        <f>'2019'!I145-'2008'!I145</f>
        <v>-7.3404382865741996E-3</v>
      </c>
      <c r="J145" s="6">
        <f>'2019'!J145-'2008'!J145</f>
        <v>-8.4628440042908008E-4</v>
      </c>
      <c r="K145" s="6">
        <f>'2019'!K145-'2008'!K145</f>
        <v>-2.6234406622558937E-3</v>
      </c>
      <c r="L145" s="6">
        <f>'2019'!L145-'2008'!L145</f>
        <v>3.2819860855677618E-3</v>
      </c>
      <c r="M145" s="7">
        <f>'2019'!M145-'2008'!M145</f>
        <v>1.8226293147703687E-4</v>
      </c>
      <c r="N145" s="8">
        <f>'2019'!N145-'2008'!N145</f>
        <v>6.7353222025374332E-3</v>
      </c>
      <c r="O145" s="8">
        <f>'2019'!O145-'2008'!O145</f>
        <v>-6.5530592710603963E-3</v>
      </c>
      <c r="P145" s="9">
        <f>'2019'!P145-'2008'!P145</f>
        <v>4.6966065107032634E-3</v>
      </c>
      <c r="Q145" s="10">
        <f>'2019'!Q145-'2008'!Q145</f>
        <v>-4.1672164269285911E-4</v>
      </c>
      <c r="R145" s="10">
        <f>'2019'!R145-'2008'!R145</f>
        <v>0</v>
      </c>
      <c r="S145" s="11">
        <f>'2019'!S145-'2008'!S145</f>
        <v>6.3753076042404738E-4</v>
      </c>
      <c r="T145" s="10">
        <f>'2019'!T145-'2008'!T145</f>
        <v>4.4677726891043101E-4</v>
      </c>
      <c r="U145" s="10">
        <f>'2019'!U145-'2008'!U145</f>
        <v>4.0290201240616389E-3</v>
      </c>
    </row>
    <row r="146" spans="1:21">
      <c r="A146" s="1" t="s">
        <v>275</v>
      </c>
      <c r="B146" s="1" t="s">
        <v>276</v>
      </c>
      <c r="C146" s="2">
        <f>'2019'!C146-'2008'!C146</f>
        <v>8.0849397534903389E-3</v>
      </c>
      <c r="D146" s="3">
        <f>'2019'!D146-'2008'!D146</f>
        <v>4.0909609466565244E-2</v>
      </c>
      <c r="E146" s="4">
        <f>'2019'!E146-'2008'!E146</f>
        <v>-2.3312692482337832E-2</v>
      </c>
      <c r="F146" s="4">
        <f>'2019'!F146-'2008'!F146</f>
        <v>6.4222301948903077E-2</v>
      </c>
      <c r="G146" s="5">
        <f>'2019'!G146-'2008'!G146</f>
        <v>5.2994651230992201E-2</v>
      </c>
      <c r="H146" s="6">
        <f>'2019'!H146-'2008'!H146</f>
        <v>5.3172640355340042E-2</v>
      </c>
      <c r="I146" s="6">
        <f>'2019'!I146-'2008'!I146</f>
        <v>-4.1059855581281335E-3</v>
      </c>
      <c r="J146" s="6">
        <f>'2019'!J146-'2008'!J146</f>
        <v>0</v>
      </c>
      <c r="K146" s="6">
        <f>'2019'!K146-'2008'!K146</f>
        <v>3.9279964337802925E-3</v>
      </c>
      <c r="L146" s="6">
        <f>'2019'!L146-'2008'!L146</f>
        <v>0</v>
      </c>
      <c r="M146" s="7">
        <f>'2019'!M146-'2008'!M146</f>
        <v>-3.3963771560101171E-2</v>
      </c>
      <c r="N146" s="8">
        <f>'2019'!N146-'2008'!N146</f>
        <v>-2.9896112431122869E-2</v>
      </c>
      <c r="O146" s="8">
        <f>'2019'!O146-'2008'!O146</f>
        <v>-4.0676591289782946E-3</v>
      </c>
      <c r="P146" s="9">
        <f>'2019'!P146-'2008'!P146</f>
        <v>-5.1855549383965943E-2</v>
      </c>
      <c r="Q146" s="10">
        <f>'2019'!Q146-'2008'!Q146</f>
        <v>2.4403482008550081E-3</v>
      </c>
      <c r="R146" s="10">
        <f>'2019'!R146-'2008'!R146</f>
        <v>0</v>
      </c>
      <c r="S146" s="11">
        <f>'2019'!S146-'2008'!S146</f>
        <v>2.4665806946827301E-3</v>
      </c>
      <c r="T146" s="10">
        <f>'2019'!T146-'2008'!T146</f>
        <v>-5.6762478279503675E-2</v>
      </c>
      <c r="U146" s="10">
        <f>'2019'!U146-'2008'!U146</f>
        <v>0</v>
      </c>
    </row>
    <row r="147" spans="1:21">
      <c r="A147" s="1" t="s">
        <v>277</v>
      </c>
      <c r="B147" s="1" t="s">
        <v>278</v>
      </c>
      <c r="C147" s="2">
        <f>'2019'!C147-'2008'!C147</f>
        <v>6.7707103686975301E-3</v>
      </c>
      <c r="D147" s="3">
        <f>'2019'!D147-'2008'!D147</f>
        <v>-1.7790767198758745E-2</v>
      </c>
      <c r="E147" s="4">
        <f>'2019'!E147-'2008'!E147</f>
        <v>-1.4558312563101791E-2</v>
      </c>
      <c r="F147" s="4">
        <f>'2019'!F147-'2008'!F147</f>
        <v>-3.2324546356569395E-3</v>
      </c>
      <c r="G147" s="5">
        <f>'2019'!G147-'2008'!G147</f>
        <v>-1.2902252230568928E-2</v>
      </c>
      <c r="H147" s="6">
        <f>'2019'!H147-'2008'!H147</f>
        <v>-2.4688607637174231E-2</v>
      </c>
      <c r="I147" s="6">
        <f>'2019'!I147-'2008'!I147</f>
        <v>1.8645226740480331E-3</v>
      </c>
      <c r="J147" s="6">
        <f>'2019'!J147-'2008'!J147</f>
        <v>0</v>
      </c>
      <c r="K147" s="6">
        <f>'2019'!K147-'2008'!K147</f>
        <v>2.0607864348121396E-3</v>
      </c>
      <c r="L147" s="6">
        <f>'2019'!L147-'2008'!L147</f>
        <v>7.8610462977451428E-3</v>
      </c>
      <c r="M147" s="7">
        <f>'2019'!M147-'2008'!M147</f>
        <v>8.7942364336586476E-4</v>
      </c>
      <c r="N147" s="8">
        <f>'2019'!N147-'2008'!N147</f>
        <v>-2.9441827243817942E-3</v>
      </c>
      <c r="O147" s="8">
        <f>'2019'!O147-'2008'!O147</f>
        <v>3.8236063677476693E-3</v>
      </c>
      <c r="P147" s="9">
        <f>'2019'!P147-'2008'!P147</f>
        <v>3.6584306154659352E-2</v>
      </c>
      <c r="Q147" s="10">
        <f>'2019'!Q147-'2008'!Q147</f>
        <v>1.1306650492201274E-3</v>
      </c>
      <c r="R147" s="10">
        <f>'2019'!R147-'2008'!R147</f>
        <v>0</v>
      </c>
      <c r="S147" s="11">
        <f>'2019'!S147-'2008'!S147</f>
        <v>7.1035644682652006E-3</v>
      </c>
      <c r="T147" s="10">
        <f>'2019'!T147-'2008'!T147</f>
        <v>2.2787943245746733E-2</v>
      </c>
      <c r="U147" s="10">
        <f>'2019'!U147-'2008'!U147</f>
        <v>5.5621333914272946E-3</v>
      </c>
    </row>
    <row r="148" spans="1:21">
      <c r="A148" s="1" t="s">
        <v>279</v>
      </c>
      <c r="B148" s="1" t="s">
        <v>280</v>
      </c>
      <c r="C148" s="2">
        <f>'2019'!C148-'2008'!C148</f>
        <v>1.0440669491071974E-2</v>
      </c>
      <c r="D148" s="3">
        <f>'2019'!D148-'2008'!D148</f>
        <v>-1.7340652735500783E-3</v>
      </c>
      <c r="E148" s="4">
        <f>'2019'!E148-'2008'!E148</f>
        <v>-2.2282537524974805E-3</v>
      </c>
      <c r="F148" s="4">
        <f>'2019'!F148-'2008'!F148</f>
        <v>4.9418847894740214E-4</v>
      </c>
      <c r="G148" s="5">
        <f>'2019'!G148-'2008'!G148</f>
        <v>-1.2098671948159792E-2</v>
      </c>
      <c r="H148" s="6">
        <f>'2019'!H148-'2008'!H148</f>
        <v>2.8505977027393561E-3</v>
      </c>
      <c r="I148" s="6">
        <f>'2019'!I148-'2008'!I148</f>
        <v>-1.2591624010265319E-2</v>
      </c>
      <c r="J148" s="6">
        <f>'2019'!J148-'2008'!J148</f>
        <v>-2.3576456406338305E-3</v>
      </c>
      <c r="K148" s="6">
        <f>'2019'!K148-'2008'!K148</f>
        <v>0</v>
      </c>
      <c r="L148" s="6">
        <f>'2019'!L148-'2008'!L148</f>
        <v>0</v>
      </c>
      <c r="M148" s="7">
        <f>'2019'!M148-'2008'!M148</f>
        <v>-1.6001227829664511E-3</v>
      </c>
      <c r="N148" s="8">
        <f>'2019'!N148-'2008'!N148</f>
        <v>-9.0781811423988751E-3</v>
      </c>
      <c r="O148" s="8">
        <f>'2019'!O148-'2008'!O148</f>
        <v>7.478058359432424E-3</v>
      </c>
      <c r="P148" s="9">
        <f>'2019'!P148-'2008'!P148</f>
        <v>2.5873529495748282E-2</v>
      </c>
      <c r="Q148" s="10">
        <f>'2019'!Q148-'2008'!Q148</f>
        <v>-3.3118696845639449E-3</v>
      </c>
      <c r="R148" s="10">
        <f>'2019'!R148-'2008'!R148</f>
        <v>0</v>
      </c>
      <c r="S148" s="11">
        <f>'2019'!S148-'2008'!S148</f>
        <v>0</v>
      </c>
      <c r="T148" s="10">
        <f>'2019'!T148-'2008'!T148</f>
        <v>3.6878293614863999E-2</v>
      </c>
      <c r="U148" s="10">
        <f>'2019'!U148-'2008'!U148</f>
        <v>-7.6928944345517735E-3</v>
      </c>
    </row>
    <row r="149" spans="1:21">
      <c r="A149" s="1" t="s">
        <v>281</v>
      </c>
      <c r="B149" s="1" t="s">
        <v>282</v>
      </c>
      <c r="C149" s="2">
        <f>'2019'!C149-'2008'!C149</f>
        <v>1.0906065191181813E-2</v>
      </c>
      <c r="D149" s="3">
        <f>'2019'!D149-'2008'!D149</f>
        <v>-2.2722818600704325E-2</v>
      </c>
      <c r="E149" s="4">
        <f>'2019'!E149-'2008'!E149</f>
        <v>-1.1674617229414631E-2</v>
      </c>
      <c r="F149" s="4">
        <f>'2019'!F149-'2008'!F149</f>
        <v>-1.1048201371289673E-2</v>
      </c>
      <c r="G149" s="5">
        <f>'2019'!G149-'2008'!G149</f>
        <v>1.7066738840467888E-2</v>
      </c>
      <c r="H149" s="6">
        <f>'2019'!H149-'2008'!H149</f>
        <v>1.5788288464875656E-2</v>
      </c>
      <c r="I149" s="6">
        <f>'2019'!I149-'2008'!I149</f>
        <v>2.6441537954803584E-4</v>
      </c>
      <c r="J149" s="6">
        <f>'2019'!J149-'2008'!J149</f>
        <v>0</v>
      </c>
      <c r="K149" s="6">
        <f>'2019'!K149-'2008'!K149</f>
        <v>1.0140349960441964E-3</v>
      </c>
      <c r="L149" s="6">
        <f>'2019'!L149-'2008'!L149</f>
        <v>0</v>
      </c>
      <c r="M149" s="7">
        <f>'2019'!M149-'2008'!M149</f>
        <v>2.9992199123345775E-2</v>
      </c>
      <c r="N149" s="8">
        <f>'2019'!N149-'2008'!N149</f>
        <v>1.3657657086201876E-2</v>
      </c>
      <c r="O149" s="8">
        <f>'2019'!O149-'2008'!O149</f>
        <v>1.6334542037143886E-2</v>
      </c>
      <c r="P149" s="9">
        <f>'2019'!P149-'2008'!P149</f>
        <v>-1.3430054171927636E-2</v>
      </c>
      <c r="Q149" s="10">
        <f>'2019'!Q149-'2008'!Q149</f>
        <v>3.4545517929131992E-3</v>
      </c>
      <c r="R149" s="10">
        <f>'2019'!R149-'2008'!R149</f>
        <v>-3.5418135032441287E-3</v>
      </c>
      <c r="S149" s="11">
        <f>'2019'!S149-'2008'!S149</f>
        <v>-5.6014015152315733E-3</v>
      </c>
      <c r="T149" s="10">
        <f>'2019'!T149-'2008'!T149</f>
        <v>-2.9446193526613818E-5</v>
      </c>
      <c r="U149" s="10">
        <f>'2019'!U149-'2008'!U149</f>
        <v>-7.711944752838526E-3</v>
      </c>
    </row>
    <row r="150" spans="1:21">
      <c r="A150" s="1" t="s">
        <v>283</v>
      </c>
      <c r="B150" s="1" t="s">
        <v>284</v>
      </c>
      <c r="C150" s="2">
        <f>'2019'!C150-'2008'!C150</f>
        <v>8.0342197772407253E-3</v>
      </c>
      <c r="D150" s="3">
        <f>'2019'!D150-'2008'!D150</f>
        <v>9.6594605978594039E-2</v>
      </c>
      <c r="E150" s="4">
        <f>'2019'!E150-'2008'!E150</f>
        <v>-1.2836145945906152E-4</v>
      </c>
      <c r="F150" s="4">
        <f>'2019'!F150-'2008'!F150</f>
        <v>9.6722967438053115E-2</v>
      </c>
      <c r="G150" s="5">
        <f>'2019'!G150-'2008'!G150</f>
        <v>-5.1028961866562611E-2</v>
      </c>
      <c r="H150" s="6">
        <f>'2019'!H150-'2008'!H150</f>
        <v>2.4893680882955495E-2</v>
      </c>
      <c r="I150" s="6">
        <f>'2019'!I150-'2008'!I150</f>
        <v>-5.929207977493603E-2</v>
      </c>
      <c r="J150" s="6">
        <f>'2019'!J150-'2008'!J150</f>
        <v>0</v>
      </c>
      <c r="K150" s="6">
        <f>'2019'!K150-'2008'!K150</f>
        <v>-7.8094979154902516E-3</v>
      </c>
      <c r="L150" s="6">
        <f>'2019'!L150-'2008'!L150</f>
        <v>-8.8210650590918246E-3</v>
      </c>
      <c r="M150" s="7">
        <f>'2019'!M150-'2008'!M150</f>
        <v>-1.7001179192434473E-2</v>
      </c>
      <c r="N150" s="8">
        <f>'2019'!N150-'2008'!N150</f>
        <v>1.5079493537017985E-3</v>
      </c>
      <c r="O150" s="8">
        <f>'2019'!O150-'2008'!O150</f>
        <v>-1.8509128546136271E-2</v>
      </c>
      <c r="P150" s="9">
        <f>'2019'!P150-'2008'!P150</f>
        <v>-2.053024514235622E-2</v>
      </c>
      <c r="Q150" s="10">
        <f>'2019'!Q150-'2008'!Q150</f>
        <v>-2.0955997804061991E-2</v>
      </c>
      <c r="R150" s="10">
        <f>'2019'!R150-'2008'!R150</f>
        <v>-1.3878451644190378E-3</v>
      </c>
      <c r="S150" s="11">
        <f>'2019'!S150-'2008'!S150</f>
        <v>6.3573832689057738E-4</v>
      </c>
      <c r="T150" s="10">
        <f>'2019'!T150-'2008'!T150</f>
        <v>1.1778594992342313E-3</v>
      </c>
      <c r="U150" s="10">
        <f>'2019'!U150-'2008'!U150</f>
        <v>0</v>
      </c>
    </row>
    <row r="151" spans="1:21">
      <c r="A151" s="1" t="s">
        <v>285</v>
      </c>
      <c r="B151" s="1" t="s">
        <v>286</v>
      </c>
      <c r="C151" s="2">
        <f>'2019'!C151-'2008'!C151</f>
        <v>6.3494731348743283E-3</v>
      </c>
      <c r="D151" s="3">
        <f>'2019'!D151-'2008'!D151</f>
        <v>2.2416441398794007E-3</v>
      </c>
      <c r="E151" s="4">
        <f>'2019'!E151-'2008'!E151</f>
        <v>-1.0944361005749768E-2</v>
      </c>
      <c r="F151" s="4">
        <f>'2019'!F151-'2008'!F151</f>
        <v>1.3186005145629162E-2</v>
      </c>
      <c r="G151" s="5">
        <f>'2019'!G151-'2008'!G151</f>
        <v>5.3167498908471833E-2</v>
      </c>
      <c r="H151" s="6">
        <f>'2019'!H151-'2008'!H151</f>
        <v>3.6090996795133889E-2</v>
      </c>
      <c r="I151" s="6">
        <f>'2019'!I151-'2008'!I151</f>
        <v>2.45757908795389E-2</v>
      </c>
      <c r="J151" s="6">
        <f>'2019'!J151-'2008'!J151</f>
        <v>1.1787608130017935E-3</v>
      </c>
      <c r="K151" s="6">
        <f>'2019'!K151-'2008'!K151</f>
        <v>-2.1191994354471597E-2</v>
      </c>
      <c r="L151" s="6">
        <f>'2019'!L151-'2008'!L151</f>
        <v>1.2513944775268862E-2</v>
      </c>
      <c r="M151" s="7">
        <f>'2019'!M151-'2008'!M151</f>
        <v>-3.4855427462708165E-2</v>
      </c>
      <c r="N151" s="8">
        <f>'2019'!N151-'2008'!N151</f>
        <v>-2.3490127344527267E-2</v>
      </c>
      <c r="O151" s="8">
        <f>'2019'!O151-'2008'!O151</f>
        <v>-1.1365300118180901E-2</v>
      </c>
      <c r="P151" s="9">
        <f>'2019'!P151-'2008'!P151</f>
        <v>-1.420424245076872E-2</v>
      </c>
      <c r="Q151" s="10">
        <f>'2019'!Q151-'2008'!Q151</f>
        <v>-1.5035583916855819E-2</v>
      </c>
      <c r="R151" s="10">
        <f>'2019'!R151-'2008'!R151</f>
        <v>0</v>
      </c>
      <c r="S151" s="11">
        <f>'2019'!S151-'2008'!S151</f>
        <v>-5.8382928510449373E-4</v>
      </c>
      <c r="T151" s="10">
        <f>'2019'!T151-'2008'!T151</f>
        <v>1.7936935139584017E-3</v>
      </c>
      <c r="U151" s="10">
        <f>'2019'!U151-'2008'!U151</f>
        <v>-3.7852276276681261E-4</v>
      </c>
    </row>
    <row r="152" spans="1:21">
      <c r="A152" s="1" t="s">
        <v>287</v>
      </c>
      <c r="B152" s="1" t="s">
        <v>288</v>
      </c>
      <c r="C152" s="2">
        <f>'2019'!C152-'2008'!C152</f>
        <v>1.5872559130577724E-2</v>
      </c>
      <c r="D152" s="3">
        <f>'2019'!D152-'2008'!D152</f>
        <v>-3.4769128196962484E-2</v>
      </c>
      <c r="E152" s="4">
        <f>'2019'!E152-'2008'!E152</f>
        <v>-2.375280001615903E-2</v>
      </c>
      <c r="F152" s="4">
        <f>'2019'!F152-'2008'!F152</f>
        <v>-1.1016328180803447E-2</v>
      </c>
      <c r="G152" s="5">
        <f>'2019'!G152-'2008'!G152</f>
        <v>9.2106492917414184E-2</v>
      </c>
      <c r="H152" s="6">
        <f>'2019'!H152-'2008'!H152</f>
        <v>7.8926426902324598E-2</v>
      </c>
      <c r="I152" s="6">
        <f>'2019'!I152-'2008'!I152</f>
        <v>1.0647322232978151E-2</v>
      </c>
      <c r="J152" s="6">
        <f>'2019'!J152-'2008'!J152</f>
        <v>0</v>
      </c>
      <c r="K152" s="6">
        <f>'2019'!K152-'2008'!K152</f>
        <v>7.9410632955150186E-3</v>
      </c>
      <c r="L152" s="6">
        <f>'2019'!L152-'2008'!L152</f>
        <v>-5.40831951340358E-3</v>
      </c>
      <c r="M152" s="7">
        <f>'2019'!M152-'2008'!M152</f>
        <v>-2.7319085628300148E-2</v>
      </c>
      <c r="N152" s="8">
        <f>'2019'!N152-'2008'!N152</f>
        <v>-3.3448352339123563E-2</v>
      </c>
      <c r="O152" s="8">
        <f>'2019'!O152-'2008'!O152</f>
        <v>6.1292667108234118E-3</v>
      </c>
      <c r="P152" s="9">
        <f>'2019'!P152-'2008'!P152</f>
        <v>-1.4145719961573822E-2</v>
      </c>
      <c r="Q152" s="10">
        <f>'2019'!Q152-'2008'!Q152</f>
        <v>1.0708352090983784E-4</v>
      </c>
      <c r="R152" s="10">
        <f>'2019'!R152-'2008'!R152</f>
        <v>0</v>
      </c>
      <c r="S152" s="11">
        <f>'2019'!S152-'2008'!S152</f>
        <v>1.0562630807892265E-2</v>
      </c>
      <c r="T152" s="10">
        <f>'2019'!T152-'2008'!T152</f>
        <v>0</v>
      </c>
      <c r="U152" s="10">
        <f>'2019'!U152-'2008'!U152</f>
        <v>-2.4815434290375922E-2</v>
      </c>
    </row>
    <row r="153" spans="1:21">
      <c r="A153" s="1" t="s">
        <v>289</v>
      </c>
      <c r="B153" s="1" t="s">
        <v>290</v>
      </c>
      <c r="C153" s="2">
        <f>'2019'!C153-'2008'!C153</f>
        <v>-2.0551224237848054E-3</v>
      </c>
      <c r="D153" s="3">
        <f>'2019'!D153-'2008'!D153</f>
        <v>-1.9464665611954007E-2</v>
      </c>
      <c r="E153" s="4">
        <f>'2019'!E153-'2008'!E153</f>
        <v>-2.0035638878588911E-2</v>
      </c>
      <c r="F153" s="4">
        <f>'2019'!F153-'2008'!F153</f>
        <v>5.7097326663489711E-4</v>
      </c>
      <c r="G153" s="5">
        <f>'2019'!G153-'2008'!G153</f>
        <v>6.876418055862768E-3</v>
      </c>
      <c r="H153" s="6">
        <f>'2019'!H153-'2008'!H153</f>
        <v>-2.9070998680333915E-3</v>
      </c>
      <c r="I153" s="6">
        <f>'2019'!I153-'2008'!I153</f>
        <v>9.783517923896163E-3</v>
      </c>
      <c r="J153" s="6">
        <f>'2019'!J153-'2008'!J153</f>
        <v>0</v>
      </c>
      <c r="K153" s="6">
        <f>'2019'!K153-'2008'!K153</f>
        <v>0</v>
      </c>
      <c r="L153" s="6">
        <f>'2019'!L153-'2008'!L153</f>
        <v>0</v>
      </c>
      <c r="M153" s="7">
        <f>'2019'!M153-'2008'!M153</f>
        <v>2.4131917608652215E-2</v>
      </c>
      <c r="N153" s="8">
        <f>'2019'!N153-'2008'!N153</f>
        <v>1.439049867609838E-2</v>
      </c>
      <c r="O153" s="8">
        <f>'2019'!O153-'2008'!O153</f>
        <v>9.7414189325538414E-3</v>
      </c>
      <c r="P153" s="9">
        <f>'2019'!P153-'2008'!P153</f>
        <v>-1.3598792476345808E-2</v>
      </c>
      <c r="Q153" s="10">
        <f>'2019'!Q153-'2008'!Q153</f>
        <v>-6.7054294423376365E-4</v>
      </c>
      <c r="R153" s="10">
        <f>'2019'!R153-'2008'!R153</f>
        <v>0</v>
      </c>
      <c r="S153" s="11">
        <f>'2019'!S153-'2008'!S153</f>
        <v>1.4518210358265443E-3</v>
      </c>
      <c r="T153" s="10">
        <f>'2019'!T153-'2008'!T153</f>
        <v>-4.5751665311113401E-4</v>
      </c>
      <c r="U153" s="10">
        <f>'2019'!U153-'2008'!U153</f>
        <v>-1.3922553914827454E-2</v>
      </c>
    </row>
    <row r="154" spans="1:21">
      <c r="A154" s="1" t="s">
        <v>291</v>
      </c>
      <c r="B154" s="1" t="s">
        <v>292</v>
      </c>
      <c r="C154" s="2">
        <f>'2019'!C154-'2008'!C154</f>
        <v>-2.5188564742040231E-3</v>
      </c>
      <c r="D154" s="3">
        <f>'2019'!D154-'2008'!D154</f>
        <v>-1.751530292573214E-2</v>
      </c>
      <c r="E154" s="4">
        <f>'2019'!E154-'2008'!E154</f>
        <v>-1.5007102593318986E-3</v>
      </c>
      <c r="F154" s="4">
        <f>'2019'!F154-'2008'!F154</f>
        <v>-1.6014592666400249E-2</v>
      </c>
      <c r="G154" s="5">
        <f>'2019'!G154-'2008'!G154</f>
        <v>2.2384290612683044E-2</v>
      </c>
      <c r="H154" s="6">
        <f>'2019'!H154-'2008'!H154</f>
        <v>1.4713399739483546E-2</v>
      </c>
      <c r="I154" s="6">
        <f>'2019'!I154-'2008'!I154</f>
        <v>7.6708908731994915E-3</v>
      </c>
      <c r="J154" s="6">
        <f>'2019'!J154-'2008'!J154</f>
        <v>0</v>
      </c>
      <c r="K154" s="6">
        <f>'2019'!K154-'2008'!K154</f>
        <v>0</v>
      </c>
      <c r="L154" s="6">
        <f>'2019'!L154-'2008'!L154</f>
        <v>0</v>
      </c>
      <c r="M154" s="7">
        <f>'2019'!M154-'2008'!M154</f>
        <v>-1.3966592798206334E-3</v>
      </c>
      <c r="N154" s="8">
        <f>'2019'!N154-'2008'!N154</f>
        <v>-1.0493034517287905E-2</v>
      </c>
      <c r="O154" s="8">
        <f>'2019'!O154-'2008'!O154</f>
        <v>9.0963752374672718E-3</v>
      </c>
      <c r="P154" s="9">
        <f>'2019'!P154-'2008'!P154</f>
        <v>-5.9911848813343355E-3</v>
      </c>
      <c r="Q154" s="10">
        <f>'2019'!Q154-'2008'!Q154</f>
        <v>-1.807741056351999E-2</v>
      </c>
      <c r="R154" s="10">
        <f>'2019'!R154-'2008'!R154</f>
        <v>0</v>
      </c>
      <c r="S154" s="11">
        <f>'2019'!S154-'2008'!S154</f>
        <v>4.0884255453585896E-3</v>
      </c>
      <c r="T154" s="10">
        <f>'2019'!T154-'2008'!T154</f>
        <v>3.2398410381727061E-3</v>
      </c>
      <c r="U154" s="10">
        <f>'2019'!U154-'2008'!U154</f>
        <v>4.7579590986543477E-3</v>
      </c>
    </row>
    <row r="155" spans="1:21">
      <c r="A155" s="1" t="s">
        <v>293</v>
      </c>
      <c r="B155" s="1" t="s">
        <v>294</v>
      </c>
      <c r="C155" s="2">
        <f>'2019'!C155-'2008'!C155</f>
        <v>4.0230332689488724E-3</v>
      </c>
      <c r="D155" s="3">
        <f>'2019'!D155-'2008'!D155</f>
        <v>-1.2708984549936742E-2</v>
      </c>
      <c r="E155" s="4">
        <f>'2019'!E155-'2008'!E155</f>
        <v>-1.784596578825498E-2</v>
      </c>
      <c r="F155" s="4">
        <f>'2019'!F155-'2008'!F155</f>
        <v>5.1369812383182251E-3</v>
      </c>
      <c r="G155" s="5">
        <f>'2019'!G155-'2008'!G155</f>
        <v>1.1483861921891408E-2</v>
      </c>
      <c r="H155" s="6">
        <f>'2019'!H155-'2008'!H155</f>
        <v>1.3107198509791529E-2</v>
      </c>
      <c r="I155" s="6">
        <f>'2019'!I155-'2008'!I155</f>
        <v>-3.118058612580403E-3</v>
      </c>
      <c r="J155" s="6">
        <f>'2019'!J155-'2008'!J155</f>
        <v>0</v>
      </c>
      <c r="K155" s="6">
        <f>'2019'!K155-'2008'!K155</f>
        <v>1.4947220246802847E-3</v>
      </c>
      <c r="L155" s="6">
        <f>'2019'!L155-'2008'!L155</f>
        <v>0</v>
      </c>
      <c r="M155" s="7">
        <f>'2019'!M155-'2008'!M155</f>
        <v>1.7731614692010927E-2</v>
      </c>
      <c r="N155" s="8">
        <f>'2019'!N155-'2008'!N155</f>
        <v>1.0510933788267309E-2</v>
      </c>
      <c r="O155" s="8">
        <f>'2019'!O155-'2008'!O155</f>
        <v>7.2206809037436148E-3</v>
      </c>
      <c r="P155" s="9">
        <f>'2019'!P155-'2008'!P155</f>
        <v>-1.2483458795016791E-2</v>
      </c>
      <c r="Q155" s="10">
        <f>'2019'!Q155-'2008'!Q155</f>
        <v>-8.2767798295118461E-4</v>
      </c>
      <c r="R155" s="10">
        <f>'2019'!R155-'2008'!R155</f>
        <v>0</v>
      </c>
      <c r="S155" s="11">
        <f>'2019'!S155-'2008'!S155</f>
        <v>-9.2355188556088198E-3</v>
      </c>
      <c r="T155" s="10">
        <f>'2019'!T155-'2008'!T155</f>
        <v>-1.6636287171366379E-3</v>
      </c>
      <c r="U155" s="10">
        <f>'2019'!U155-'2008'!U155</f>
        <v>-7.5663323932014664E-4</v>
      </c>
    </row>
    <row r="156" spans="1:21">
      <c r="A156" s="1" t="s">
        <v>295</v>
      </c>
      <c r="B156" s="1" t="s">
        <v>296</v>
      </c>
      <c r="C156" s="2">
        <f>'2019'!C156-'2008'!C156</f>
        <v>6.2930391489852133E-3</v>
      </c>
      <c r="D156" s="3">
        <f>'2019'!D156-'2008'!D156</f>
        <v>-2.5289697759094371E-2</v>
      </c>
      <c r="E156" s="4">
        <f>'2019'!E156-'2008'!E156</f>
        <v>-5.7341473526247022E-4</v>
      </c>
      <c r="F156" s="4">
        <f>'2019'!F156-'2008'!F156</f>
        <v>-2.4716283023831886E-2</v>
      </c>
      <c r="G156" s="5">
        <f>'2019'!G156-'2008'!G156</f>
        <v>2.46832119224977E-2</v>
      </c>
      <c r="H156" s="6">
        <f>'2019'!H156-'2008'!H156</f>
        <v>2.0043945546621221E-2</v>
      </c>
      <c r="I156" s="6">
        <f>'2019'!I156-'2008'!I156</f>
        <v>5.4409954826928342E-3</v>
      </c>
      <c r="J156" s="6">
        <f>'2019'!J156-'2008'!J156</f>
        <v>-8.9619471504345869E-4</v>
      </c>
      <c r="K156" s="6">
        <f>'2019'!K156-'2008'!K156</f>
        <v>9.4465608227110154E-5</v>
      </c>
      <c r="L156" s="6">
        <f>'2019'!L156-'2008'!L156</f>
        <v>0</v>
      </c>
      <c r="M156" s="7">
        <f>'2019'!M156-'2008'!M156</f>
        <v>-1.062498543284679E-2</v>
      </c>
      <c r="N156" s="8">
        <f>'2019'!N156-'2008'!N156</f>
        <v>2.2007227608231844E-3</v>
      </c>
      <c r="O156" s="8">
        <f>'2019'!O156-'2008'!O156</f>
        <v>-1.2825708193669974E-2</v>
      </c>
      <c r="P156" s="9">
        <f>'2019'!P156-'2008'!P156</f>
        <v>1.7524510418428701E-2</v>
      </c>
      <c r="Q156" s="10">
        <f>'2019'!Q156-'2008'!Q156</f>
        <v>6.626886982616674E-3</v>
      </c>
      <c r="R156" s="10">
        <f>'2019'!R156-'2008'!R156</f>
        <v>0</v>
      </c>
      <c r="S156" s="11">
        <f>'2019'!S156-'2008'!S156</f>
        <v>-4.3391788139394722E-3</v>
      </c>
      <c r="T156" s="10">
        <f>'2019'!T156-'2008'!T156</f>
        <v>1.0528172506528459E-2</v>
      </c>
      <c r="U156" s="10">
        <f>'2019'!U156-'2008'!U156</f>
        <v>4.7086297432230445E-3</v>
      </c>
    </row>
    <row r="157" spans="1:21">
      <c r="A157" s="1" t="s">
        <v>297</v>
      </c>
      <c r="B157" s="1" t="s">
        <v>298</v>
      </c>
      <c r="C157" s="2">
        <f>'2019'!C157-'2008'!C157</f>
        <v>-3.2261941844522468E-3</v>
      </c>
      <c r="D157" s="3">
        <f>'2019'!D157-'2008'!D157</f>
        <v>-8.7468534393536357E-3</v>
      </c>
      <c r="E157" s="4">
        <f>'2019'!E157-'2008'!E157</f>
        <v>-4.2234496007684044E-3</v>
      </c>
      <c r="F157" s="4">
        <f>'2019'!F157-'2008'!F157</f>
        <v>-4.5234038385852243E-3</v>
      </c>
      <c r="G157" s="5">
        <f>'2019'!G157-'2008'!G157</f>
        <v>2.9214212000579942E-2</v>
      </c>
      <c r="H157" s="6">
        <f>'2019'!H157-'2008'!H157</f>
        <v>1.4195831727773264E-2</v>
      </c>
      <c r="I157" s="6">
        <f>'2019'!I157-'2008'!I157</f>
        <v>1.4946281123800607E-2</v>
      </c>
      <c r="J157" s="6">
        <f>'2019'!J157-'2008'!J157</f>
        <v>7.2099149006064529E-5</v>
      </c>
      <c r="K157" s="6">
        <f>'2019'!K157-'2008'!K157</f>
        <v>0</v>
      </c>
      <c r="L157" s="6">
        <f>'2019'!L157-'2008'!L157</f>
        <v>0</v>
      </c>
      <c r="M157" s="7">
        <f>'2019'!M157-'2008'!M157</f>
        <v>-6.3159896839340424E-3</v>
      </c>
      <c r="N157" s="8">
        <f>'2019'!N157-'2008'!N157</f>
        <v>-4.1792560076599414E-3</v>
      </c>
      <c r="O157" s="8">
        <f>'2019'!O157-'2008'!O157</f>
        <v>-2.1367336762740941E-3</v>
      </c>
      <c r="P157" s="9">
        <f>'2019'!P157-'2008'!P157</f>
        <v>-1.7377563061744469E-2</v>
      </c>
      <c r="Q157" s="10">
        <f>'2019'!Q157-'2008'!Q157</f>
        <v>-1.8326330452030835E-2</v>
      </c>
      <c r="R157" s="10">
        <f>'2019'!R157-'2008'!R157</f>
        <v>0</v>
      </c>
      <c r="S157" s="11">
        <f>'2019'!S157-'2008'!S157</f>
        <v>-9.6332972914929416E-3</v>
      </c>
      <c r="T157" s="10">
        <f>'2019'!T157-'2008'!T157</f>
        <v>2.7521267630345458E-3</v>
      </c>
      <c r="U157" s="10">
        <f>'2019'!U157-'2008'!U157</f>
        <v>7.829937918744756E-3</v>
      </c>
    </row>
    <row r="158" spans="1:21">
      <c r="A158" s="1" t="s">
        <v>299</v>
      </c>
      <c r="B158" s="1" t="s">
        <v>300</v>
      </c>
      <c r="C158" s="2">
        <f>'2019'!C158-'2008'!C158</f>
        <v>4.7590421930752691E-3</v>
      </c>
      <c r="D158" s="3">
        <f>'2019'!D158-'2008'!D158</f>
        <v>-8.0141079660265846E-3</v>
      </c>
      <c r="E158" s="4">
        <f>'2019'!E158-'2008'!E158</f>
        <v>-5.3746987606055618E-3</v>
      </c>
      <c r="F158" s="4">
        <f>'2019'!F158-'2008'!F158</f>
        <v>-2.6394092054210366E-3</v>
      </c>
      <c r="G158" s="5">
        <f>'2019'!G158-'2008'!G158</f>
        <v>5.3108684744402612E-3</v>
      </c>
      <c r="H158" s="6">
        <f>'2019'!H158-'2008'!H158</f>
        <v>8.0926554488798125E-3</v>
      </c>
      <c r="I158" s="6">
        <f>'2019'!I158-'2008'!I158</f>
        <v>3.9160254615402262E-3</v>
      </c>
      <c r="J158" s="6">
        <f>'2019'!J158-'2008'!J158</f>
        <v>-8.3296348551113487E-3</v>
      </c>
      <c r="K158" s="6">
        <f>'2019'!K158-'2008'!K158</f>
        <v>1.2081386948424155E-3</v>
      </c>
      <c r="L158" s="6">
        <f>'2019'!L158-'2008'!L158</f>
        <v>4.2368372428914928E-4</v>
      </c>
      <c r="M158" s="7">
        <f>'2019'!M158-'2008'!M158</f>
        <v>1.3775702874894186E-2</v>
      </c>
      <c r="N158" s="8">
        <f>'2019'!N158-'2008'!N158</f>
        <v>-5.7154005742119582E-3</v>
      </c>
      <c r="O158" s="8">
        <f>'2019'!O158-'2008'!O158</f>
        <v>1.9491103449106137E-2</v>
      </c>
      <c r="P158" s="9">
        <f>'2019'!P158-'2008'!P158</f>
        <v>-6.3134211902325932E-3</v>
      </c>
      <c r="Q158" s="10">
        <f>'2019'!Q158-'2008'!Q158</f>
        <v>-1.0669485547972681E-2</v>
      </c>
      <c r="R158" s="10">
        <f>'2019'!R158-'2008'!R158</f>
        <v>1.6032879716914339E-4</v>
      </c>
      <c r="S158" s="11">
        <f>'2019'!S158-'2008'!S158</f>
        <v>-9.7306519339691346E-4</v>
      </c>
      <c r="T158" s="10">
        <f>'2019'!T158-'2008'!T158</f>
        <v>-1.5934560781588085E-3</v>
      </c>
      <c r="U158" s="10">
        <f>'2019'!U158-'2008'!U158</f>
        <v>6.7622568321266605E-3</v>
      </c>
    </row>
    <row r="159" spans="1:21">
      <c r="A159" s="1" t="s">
        <v>301</v>
      </c>
      <c r="B159" s="1" t="s">
        <v>302</v>
      </c>
      <c r="C159" s="2">
        <f>'2019'!C159-'2008'!C159</f>
        <v>8.2906604981887178E-3</v>
      </c>
      <c r="D159" s="3">
        <f>'2019'!D159-'2008'!D159</f>
        <v>-2.7807998868512734E-2</v>
      </c>
      <c r="E159" s="4">
        <f>'2019'!E159-'2008'!E159</f>
        <v>-2.5163643898801422E-3</v>
      </c>
      <c r="F159" s="4">
        <f>'2019'!F159-'2008'!F159</f>
        <v>-2.5291634478632613E-2</v>
      </c>
      <c r="G159" s="5">
        <f>'2019'!G159-'2008'!G159</f>
        <v>2.8634894470531677E-2</v>
      </c>
      <c r="H159" s="6">
        <f>'2019'!H159-'2008'!H159</f>
        <v>1.6828765237469123E-2</v>
      </c>
      <c r="I159" s="6">
        <f>'2019'!I159-'2008'!I159</f>
        <v>1.0552177197813244E-2</v>
      </c>
      <c r="J159" s="6">
        <f>'2019'!J159-'2008'!J159</f>
        <v>0</v>
      </c>
      <c r="K159" s="6">
        <f>'2019'!K159-'2008'!K159</f>
        <v>1.2539520352493139E-3</v>
      </c>
      <c r="L159" s="6">
        <f>'2019'!L159-'2008'!L159</f>
        <v>0</v>
      </c>
      <c r="M159" s="7">
        <f>'2019'!M159-'2008'!M159</f>
        <v>-1.1673206301338335E-3</v>
      </c>
      <c r="N159" s="8">
        <f>'2019'!N159-'2008'!N159</f>
        <v>1.2835599387683042E-2</v>
      </c>
      <c r="O159" s="8">
        <f>'2019'!O159-'2008'!O159</f>
        <v>-1.4002920017816875E-2</v>
      </c>
      <c r="P159" s="9">
        <f>'2019'!P159-'2008'!P159</f>
        <v>8.6310855263035877E-3</v>
      </c>
      <c r="Q159" s="10">
        <f>'2019'!Q159-'2008'!Q159</f>
        <v>-8.4551313065997415E-3</v>
      </c>
      <c r="R159" s="10">
        <f>'2019'!R159-'2008'!R159</f>
        <v>0</v>
      </c>
      <c r="S159" s="11">
        <f>'2019'!S159-'2008'!S159</f>
        <v>1.4531240109112324E-2</v>
      </c>
      <c r="T159" s="10">
        <f>'2019'!T159-'2008'!T159</f>
        <v>2.6988217950055116E-3</v>
      </c>
      <c r="U159" s="10">
        <f>'2019'!U159-'2008'!U159</f>
        <v>-1.4384507121451007E-4</v>
      </c>
    </row>
    <row r="160" spans="1:21">
      <c r="A160" s="1" t="s">
        <v>303</v>
      </c>
      <c r="B160" s="1" t="s">
        <v>304</v>
      </c>
      <c r="C160" s="2">
        <f>'2019'!C160-'2008'!C160</f>
        <v>4.0570164415884569E-3</v>
      </c>
      <c r="D160" s="3">
        <f>'2019'!D160-'2008'!D160</f>
        <v>2.356043896107432E-2</v>
      </c>
      <c r="E160" s="4">
        <f>'2019'!E160-'2008'!E160</f>
        <v>1.2982150936673126E-2</v>
      </c>
      <c r="F160" s="4">
        <f>'2019'!F160-'2008'!F160</f>
        <v>1.0578288024401181E-2</v>
      </c>
      <c r="G160" s="5">
        <f>'2019'!G160-'2008'!G160</f>
        <v>5.9951821852833181E-3</v>
      </c>
      <c r="H160" s="6">
        <f>'2019'!H160-'2008'!H160</f>
        <v>2.6705098955551176E-4</v>
      </c>
      <c r="I160" s="6">
        <f>'2019'!I160-'2008'!I160</f>
        <v>2.7417217429517131E-3</v>
      </c>
      <c r="J160" s="6">
        <f>'2019'!J160-'2008'!J160</f>
        <v>2.9864094527761063E-3</v>
      </c>
      <c r="K160" s="6">
        <f>'2019'!K160-'2008'!K160</f>
        <v>0</v>
      </c>
      <c r="L160" s="6">
        <f>'2019'!L160-'2008'!L160</f>
        <v>0</v>
      </c>
      <c r="M160" s="7">
        <f>'2019'!M160-'2008'!M160</f>
        <v>-1.3685076408735952E-2</v>
      </c>
      <c r="N160" s="8">
        <f>'2019'!N160-'2008'!N160</f>
        <v>-1.9252434247546239E-2</v>
      </c>
      <c r="O160" s="8">
        <f>'2019'!O160-'2008'!O160</f>
        <v>5.5673578388102801E-3</v>
      </c>
      <c r="P160" s="9">
        <f>'2019'!P160-'2008'!P160</f>
        <v>-1.1813528296033257E-2</v>
      </c>
      <c r="Q160" s="10">
        <f>'2019'!Q160-'2008'!Q160</f>
        <v>-8.1284226414974192E-3</v>
      </c>
      <c r="R160" s="10">
        <f>'2019'!R160-'2008'!R160</f>
        <v>0</v>
      </c>
      <c r="S160" s="11">
        <f>'2019'!S160-'2008'!S160</f>
        <v>7.4969423870118596E-4</v>
      </c>
      <c r="T160" s="10">
        <f>'2019'!T160-'2008'!T160</f>
        <v>-1.6138187795289262E-3</v>
      </c>
      <c r="U160" s="10">
        <f>'2019'!U160-'2008'!U160</f>
        <v>-2.8209811137080987E-3</v>
      </c>
    </row>
    <row r="161" spans="1:21">
      <c r="A161" s="1" t="s">
        <v>305</v>
      </c>
      <c r="B161" s="1" t="s">
        <v>306</v>
      </c>
      <c r="C161" s="2">
        <f>'2019'!C161-'2008'!C161</f>
        <v>-1.1278478800851977E-2</v>
      </c>
      <c r="D161" s="3">
        <f>'2019'!D161-'2008'!D161</f>
        <v>-6.7522642536956834E-3</v>
      </c>
      <c r="E161" s="4">
        <f>'2019'!E161-'2008'!E161</f>
        <v>1.014026379121194E-3</v>
      </c>
      <c r="F161" s="4">
        <f>'2019'!F161-'2008'!F161</f>
        <v>-7.7662906328168774E-3</v>
      </c>
      <c r="G161" s="5">
        <f>'2019'!G161-'2008'!G161</f>
        <v>-6.7738219373562336E-3</v>
      </c>
      <c r="H161" s="6">
        <f>'2019'!H161-'2008'!H161</f>
        <v>-1.64940582525267E-2</v>
      </c>
      <c r="I161" s="6">
        <f>'2019'!I161-'2008'!I161</f>
        <v>9.7202363151704628E-3</v>
      </c>
      <c r="J161" s="6">
        <f>'2019'!J161-'2008'!J161</f>
        <v>0</v>
      </c>
      <c r="K161" s="6">
        <f>'2019'!K161-'2008'!K161</f>
        <v>0</v>
      </c>
      <c r="L161" s="6">
        <f>'2019'!L161-'2008'!L161</f>
        <v>0</v>
      </c>
      <c r="M161" s="7">
        <f>'2019'!M161-'2008'!M161</f>
        <v>2.8897927362949952E-2</v>
      </c>
      <c r="N161" s="8">
        <f>'2019'!N161-'2008'!N161</f>
        <v>3.3639711737903574E-3</v>
      </c>
      <c r="O161" s="8">
        <f>'2019'!O161-'2008'!O161</f>
        <v>2.5533956189159587E-2</v>
      </c>
      <c r="P161" s="9">
        <f>'2019'!P161-'2008'!P161</f>
        <v>-2.6650319972750039E-2</v>
      </c>
      <c r="Q161" s="10">
        <f>'2019'!Q161-'2008'!Q161</f>
        <v>-9.1978755295136667E-3</v>
      </c>
      <c r="R161" s="10">
        <f>'2019'!R161-'2008'!R161</f>
        <v>0</v>
      </c>
      <c r="S161" s="11">
        <f>'2019'!S161-'2008'!S161</f>
        <v>-5.9454366343083464E-3</v>
      </c>
      <c r="T161" s="10">
        <f>'2019'!T161-'2008'!T161</f>
        <v>7.4952274251604495E-3</v>
      </c>
      <c r="U161" s="10">
        <f>'2019'!U161-'2008'!U161</f>
        <v>-1.9002235234088477E-2</v>
      </c>
    </row>
    <row r="162" spans="1:21">
      <c r="A162" s="1" t="s">
        <v>307</v>
      </c>
      <c r="B162" s="1" t="s">
        <v>308</v>
      </c>
      <c r="C162" s="2">
        <f>'2019'!C162-'2008'!C162</f>
        <v>1.6199404594074984E-3</v>
      </c>
      <c r="D162" s="3">
        <f>'2019'!D162-'2008'!D162</f>
        <v>6.3784444905174709E-3</v>
      </c>
      <c r="E162" s="4">
        <f>'2019'!E162-'2008'!E162</f>
        <v>9.6083836937805867E-3</v>
      </c>
      <c r="F162" s="4">
        <f>'2019'!F162-'2008'!F162</f>
        <v>-3.2299392032631158E-3</v>
      </c>
      <c r="G162" s="5">
        <f>'2019'!G162-'2008'!G162</f>
        <v>-2.2019099596835623E-2</v>
      </c>
      <c r="H162" s="6">
        <f>'2019'!H162-'2008'!H162</f>
        <v>-3.5581903073202414E-2</v>
      </c>
      <c r="I162" s="6">
        <f>'2019'!I162-'2008'!I162</f>
        <v>1.5738046724701062E-2</v>
      </c>
      <c r="J162" s="6">
        <f>'2019'!J162-'2008'!J162</f>
        <v>0</v>
      </c>
      <c r="K162" s="6">
        <f>'2019'!K162-'2008'!K162</f>
        <v>-2.1752432483342528E-3</v>
      </c>
      <c r="L162" s="6">
        <f>'2019'!L162-'2008'!L162</f>
        <v>0</v>
      </c>
      <c r="M162" s="7">
        <f>'2019'!M162-'2008'!M162</f>
        <v>3.7490254871871839E-2</v>
      </c>
      <c r="N162" s="8">
        <f>'2019'!N162-'2008'!N162</f>
        <v>1.3354687297138228E-2</v>
      </c>
      <c r="O162" s="8">
        <f>'2019'!O162-'2008'!O162</f>
        <v>2.4135567574733605E-2</v>
      </c>
      <c r="P162" s="9">
        <f>'2019'!P162-'2008'!P162</f>
        <v>-2.0229659306146147E-2</v>
      </c>
      <c r="Q162" s="10">
        <f>'2019'!Q162-'2008'!Q162</f>
        <v>-1.1771375342818432E-2</v>
      </c>
      <c r="R162" s="10">
        <f>'2019'!R162-'2008'!R162</f>
        <v>0</v>
      </c>
      <c r="S162" s="11">
        <f>'2019'!S162-'2008'!S162</f>
        <v>-1.6361969719103781E-4</v>
      </c>
      <c r="T162" s="10">
        <f>'2019'!T162-'2008'!T162</f>
        <v>4.5543915465372899E-3</v>
      </c>
      <c r="U162" s="10">
        <f>'2019'!U162-'2008'!U162</f>
        <v>-1.2849055812673961E-2</v>
      </c>
    </row>
    <row r="163" spans="1:21">
      <c r="A163" s="1" t="s">
        <v>309</v>
      </c>
      <c r="B163" s="1" t="s">
        <v>310</v>
      </c>
      <c r="C163" s="2">
        <f>'2019'!C163-'2008'!C163</f>
        <v>-2.4109766154333245E-3</v>
      </c>
      <c r="D163" s="3">
        <f>'2019'!D163-'2008'!D163</f>
        <v>-1.8213506043125771E-2</v>
      </c>
      <c r="E163" s="4">
        <f>'2019'!E163-'2008'!E163</f>
        <v>-4.0377414289535715E-3</v>
      </c>
      <c r="F163" s="4">
        <f>'2019'!F163-'2008'!F163</f>
        <v>-1.4175764614172207E-2</v>
      </c>
      <c r="G163" s="5">
        <f>'2019'!G163-'2008'!G163</f>
        <v>1.9712112855364283E-3</v>
      </c>
      <c r="H163" s="6">
        <f>'2019'!H163-'2008'!H163</f>
        <v>-1.0881322911560729E-2</v>
      </c>
      <c r="I163" s="6">
        <f>'2019'!I163-'2008'!I163</f>
        <v>1.2684491357984291E-2</v>
      </c>
      <c r="J163" s="6">
        <f>'2019'!J163-'2008'!J163</f>
        <v>1.6804283911284721E-4</v>
      </c>
      <c r="K163" s="6">
        <f>'2019'!K163-'2008'!K163</f>
        <v>0</v>
      </c>
      <c r="L163" s="6">
        <f>'2019'!L163-'2008'!L163</f>
        <v>0</v>
      </c>
      <c r="M163" s="7">
        <f>'2019'!M163-'2008'!M163</f>
        <v>1.5266139985367716E-2</v>
      </c>
      <c r="N163" s="8">
        <f>'2019'!N163-'2008'!N163</f>
        <v>2.4112112501109353E-3</v>
      </c>
      <c r="O163" s="8">
        <f>'2019'!O163-'2008'!O163</f>
        <v>1.2854928735256788E-2</v>
      </c>
      <c r="P163" s="9">
        <f>'2019'!P163-'2008'!P163</f>
        <v>-1.4348218432117255E-3</v>
      </c>
      <c r="Q163" s="10">
        <f>'2019'!Q163-'2008'!Q163</f>
        <v>-3.7299535353060823E-3</v>
      </c>
      <c r="R163" s="10">
        <f>'2019'!R163-'2008'!R163</f>
        <v>0</v>
      </c>
      <c r="S163" s="11">
        <f>'2019'!S163-'2008'!S163</f>
        <v>4.5805083324840061E-3</v>
      </c>
      <c r="T163" s="10">
        <f>'2019'!T163-'2008'!T163</f>
        <v>6.1478295144885018E-4</v>
      </c>
      <c r="U163" s="10">
        <f>'2019'!U163-'2008'!U163</f>
        <v>-2.9001595918385012E-3</v>
      </c>
    </row>
    <row r="164" spans="1:21">
      <c r="A164" s="1" t="s">
        <v>311</v>
      </c>
      <c r="B164" s="1" t="s">
        <v>312</v>
      </c>
      <c r="C164" s="2">
        <f>'2019'!C164-'2008'!C164</f>
        <v>-1.0083655129362046E-3</v>
      </c>
      <c r="D164" s="3">
        <f>'2019'!D164-'2008'!D164</f>
        <v>-4.1970613472436039E-2</v>
      </c>
      <c r="E164" s="4">
        <f>'2019'!E164-'2008'!E164</f>
        <v>1.2221509545624214E-2</v>
      </c>
      <c r="F164" s="4">
        <f>'2019'!F164-'2008'!F164</f>
        <v>-5.4192123018060243E-2</v>
      </c>
      <c r="G164" s="5">
        <f>'2019'!G164-'2008'!G164</f>
        <v>5.0419560546746678E-2</v>
      </c>
      <c r="H164" s="6">
        <f>'2019'!H164-'2008'!H164</f>
        <v>5.2201958768285137E-2</v>
      </c>
      <c r="I164" s="6">
        <f>'2019'!I164-'2008'!I164</f>
        <v>-1.7823982215384657E-3</v>
      </c>
      <c r="J164" s="6">
        <f>'2019'!J164-'2008'!J164</f>
        <v>0</v>
      </c>
      <c r="K164" s="6">
        <f>'2019'!K164-'2008'!K164</f>
        <v>0</v>
      </c>
      <c r="L164" s="6">
        <f>'2019'!L164-'2008'!L164</f>
        <v>0</v>
      </c>
      <c r="M164" s="7">
        <f>'2019'!M164-'2008'!M164</f>
        <v>5.5871017794389688E-3</v>
      </c>
      <c r="N164" s="8">
        <f>'2019'!N164-'2008'!N164</f>
        <v>1.5504965692363197E-2</v>
      </c>
      <c r="O164" s="8">
        <f>'2019'!O164-'2008'!O164</f>
        <v>-9.9178639129242074E-3</v>
      </c>
      <c r="P164" s="9">
        <f>'2019'!P164-'2008'!P164</f>
        <v>-1.5044414366685729E-2</v>
      </c>
      <c r="Q164" s="10">
        <f>'2019'!Q164-'2008'!Q164</f>
        <v>1.5152984323718692E-3</v>
      </c>
      <c r="R164" s="10">
        <f>'2019'!R164-'2008'!R164</f>
        <v>0</v>
      </c>
      <c r="S164" s="11">
        <f>'2019'!S164-'2008'!S164</f>
        <v>-9.4630169186900176E-3</v>
      </c>
      <c r="T164" s="10">
        <f>'2019'!T164-'2008'!T164</f>
        <v>-1.2035341248852341E-3</v>
      </c>
      <c r="U164" s="10">
        <f>'2019'!U164-'2008'!U164</f>
        <v>-5.8931617554823512E-3</v>
      </c>
    </row>
    <row r="165" spans="1:21">
      <c r="A165" s="1" t="s">
        <v>313</v>
      </c>
      <c r="B165" s="1" t="s">
        <v>314</v>
      </c>
      <c r="C165" s="2">
        <f>'2019'!C165-'2008'!C165</f>
        <v>-1.3621799403061852E-3</v>
      </c>
      <c r="D165" s="3">
        <f>'2019'!D165-'2008'!D165</f>
        <v>-6.8768735916336365E-3</v>
      </c>
      <c r="E165" s="4">
        <f>'2019'!E165-'2008'!E165</f>
        <v>1.3918379712107111E-2</v>
      </c>
      <c r="F165" s="4">
        <f>'2019'!F165-'2008'!F165</f>
        <v>-2.0795253303740741E-2</v>
      </c>
      <c r="G165" s="5">
        <f>'2019'!G165-'2008'!G165</f>
        <v>-2.0324147395457931E-2</v>
      </c>
      <c r="H165" s="6">
        <f>'2019'!H165-'2008'!H165</f>
        <v>-2.3241001979962525E-2</v>
      </c>
      <c r="I165" s="6">
        <f>'2019'!I165-'2008'!I165</f>
        <v>2.9168545845046079E-3</v>
      </c>
      <c r="J165" s="6">
        <f>'2019'!J165-'2008'!J165</f>
        <v>0</v>
      </c>
      <c r="K165" s="6">
        <f>'2019'!K165-'2008'!K165</f>
        <v>0</v>
      </c>
      <c r="L165" s="6">
        <f>'2019'!L165-'2008'!L165</f>
        <v>0</v>
      </c>
      <c r="M165" s="7">
        <f>'2019'!M165-'2008'!M165</f>
        <v>1.3341365521559567E-2</v>
      </c>
      <c r="N165" s="8">
        <f>'2019'!N165-'2008'!N165</f>
        <v>2.6859626385871423E-2</v>
      </c>
      <c r="O165" s="8">
        <f>'2019'!O165-'2008'!O165</f>
        <v>-1.3518260864311848E-2</v>
      </c>
      <c r="P165" s="9">
        <f>'2019'!P165-'2008'!P165</f>
        <v>1.2497475525225829E-2</v>
      </c>
      <c r="Q165" s="10">
        <f>'2019'!Q165-'2008'!Q165</f>
        <v>4.2856573954983814E-3</v>
      </c>
      <c r="R165" s="10">
        <f>'2019'!R165-'2008'!R165</f>
        <v>0</v>
      </c>
      <c r="S165" s="11">
        <f>'2019'!S165-'2008'!S165</f>
        <v>1.4257954442187344E-3</v>
      </c>
      <c r="T165" s="10">
        <f>'2019'!T165-'2008'!T165</f>
        <v>4.9956134933838775E-3</v>
      </c>
      <c r="U165" s="10">
        <f>'2019'!U165-'2008'!U165</f>
        <v>1.7904091921248366E-3</v>
      </c>
    </row>
    <row r="166" spans="1:21">
      <c r="A166" s="1" t="s">
        <v>315</v>
      </c>
      <c r="B166" s="1" t="s">
        <v>316</v>
      </c>
      <c r="C166" s="2">
        <f>'2019'!C166-'2008'!C166</f>
        <v>-6.936856813184844E-3</v>
      </c>
      <c r="D166" s="3">
        <f>'2019'!D166-'2008'!D166</f>
        <v>-1.0461895998417986E-2</v>
      </c>
      <c r="E166" s="4">
        <f>'2019'!E166-'2008'!E166</f>
        <v>4.1818338772255104E-4</v>
      </c>
      <c r="F166" s="4">
        <f>'2019'!F166-'2008'!F166</f>
        <v>-1.0880079386140551E-2</v>
      </c>
      <c r="G166" s="5">
        <f>'2019'!G166-'2008'!G166</f>
        <v>-3.2330467955939884E-2</v>
      </c>
      <c r="H166" s="6">
        <f>'2019'!H166-'2008'!H166</f>
        <v>-3.3491018644904759E-2</v>
      </c>
      <c r="I166" s="6">
        <f>'2019'!I166-'2008'!I166</f>
        <v>1.1605506889648884E-3</v>
      </c>
      <c r="J166" s="6">
        <f>'2019'!J166-'2008'!J166</f>
        <v>0</v>
      </c>
      <c r="K166" s="6">
        <f>'2019'!K166-'2008'!K166</f>
        <v>0</v>
      </c>
      <c r="L166" s="6">
        <f>'2019'!L166-'2008'!L166</f>
        <v>0</v>
      </c>
      <c r="M166" s="7">
        <f>'2019'!M166-'2008'!M166</f>
        <v>3.9748991367122649E-2</v>
      </c>
      <c r="N166" s="8">
        <f>'2019'!N166-'2008'!N166</f>
        <v>2.9381164680673082E-2</v>
      </c>
      <c r="O166" s="8">
        <f>'2019'!O166-'2008'!O166</f>
        <v>1.0367826686449561E-2</v>
      </c>
      <c r="P166" s="9">
        <f>'2019'!P166-'2008'!P166</f>
        <v>-3.8934842259496644E-3</v>
      </c>
      <c r="Q166" s="10">
        <f>'2019'!Q166-'2008'!Q166</f>
        <v>0</v>
      </c>
      <c r="R166" s="10">
        <f>'2019'!R166-'2008'!R166</f>
        <v>0</v>
      </c>
      <c r="S166" s="11">
        <f>'2019'!S166-'2008'!S166</f>
        <v>2.7604638032146939E-3</v>
      </c>
      <c r="T166" s="10">
        <f>'2019'!T166-'2008'!T166</f>
        <v>-6.9493831694254563E-3</v>
      </c>
      <c r="U166" s="10">
        <f>'2019'!U166-'2008'!U166</f>
        <v>2.9543514026109802E-4</v>
      </c>
    </row>
    <row r="167" spans="1:21">
      <c r="A167" s="1" t="s">
        <v>317</v>
      </c>
      <c r="B167" s="1" t="s">
        <v>318</v>
      </c>
      <c r="C167" s="2">
        <f>'2019'!C167-'2008'!C167</f>
        <v>-3.8477255074170214E-3</v>
      </c>
      <c r="D167" s="3">
        <f>'2019'!D167-'2008'!D167</f>
        <v>-2.4913636713553289E-3</v>
      </c>
      <c r="E167" s="4">
        <f>'2019'!E167-'2008'!E167</f>
        <v>-6.5799901993950152E-3</v>
      </c>
      <c r="F167" s="4">
        <f>'2019'!F167-'2008'!F167</f>
        <v>4.0886265280396933E-3</v>
      </c>
      <c r="G167" s="5">
        <f>'2019'!G167-'2008'!G167</f>
        <v>-6.5626891144397181E-3</v>
      </c>
      <c r="H167" s="6">
        <f>'2019'!H167-'2008'!H167</f>
        <v>1.4544416228068346E-4</v>
      </c>
      <c r="I167" s="6">
        <f>'2019'!I167-'2008'!I167</f>
        <v>-6.7081332767203912E-3</v>
      </c>
      <c r="J167" s="6">
        <f>'2019'!J167-'2008'!J167</f>
        <v>0</v>
      </c>
      <c r="K167" s="6">
        <f>'2019'!K167-'2008'!K167</f>
        <v>0</v>
      </c>
      <c r="L167" s="6">
        <f>'2019'!L167-'2008'!L167</f>
        <v>0</v>
      </c>
      <c r="M167" s="7">
        <f>'2019'!M167-'2008'!M167</f>
        <v>1.7540631113110827E-2</v>
      </c>
      <c r="N167" s="8">
        <f>'2019'!N167-'2008'!N167</f>
        <v>1.4449447053238154E-2</v>
      </c>
      <c r="O167" s="8">
        <f>'2019'!O167-'2008'!O167</f>
        <v>3.0911840598726453E-3</v>
      </c>
      <c r="P167" s="9">
        <f>'2019'!P167-'2008'!P167</f>
        <v>-1.2334303834732746E-2</v>
      </c>
      <c r="Q167" s="10">
        <f>'2019'!Q167-'2008'!Q167</f>
        <v>-8.1408313926545559E-3</v>
      </c>
      <c r="R167" s="10">
        <f>'2019'!R167-'2008'!R167</f>
        <v>0</v>
      </c>
      <c r="S167" s="11">
        <f>'2019'!S167-'2008'!S167</f>
        <v>-1.0101094622051086E-2</v>
      </c>
      <c r="T167" s="10">
        <f>'2019'!T167-'2008'!T167</f>
        <v>0</v>
      </c>
      <c r="U167" s="10">
        <f>'2019'!U167-'2008'!U167</f>
        <v>5.907622179972892E-3</v>
      </c>
    </row>
    <row r="168" spans="1:21">
      <c r="A168" s="1" t="s">
        <v>319</v>
      </c>
      <c r="B168" s="1" t="s">
        <v>320</v>
      </c>
      <c r="C168" s="2">
        <f>'2019'!C168-'2008'!C168</f>
        <v>4.6210744724466957E-3</v>
      </c>
      <c r="D168" s="3">
        <f>'2019'!D168-'2008'!D168</f>
        <v>-2.2304119249405674E-2</v>
      </c>
      <c r="E168" s="4">
        <f>'2019'!E168-'2008'!E168</f>
        <v>-1.3302027836433611E-2</v>
      </c>
      <c r="F168" s="4">
        <f>'2019'!F168-'2008'!F168</f>
        <v>-9.0020914129720631E-3</v>
      </c>
      <c r="G168" s="5">
        <f>'2019'!G168-'2008'!G168</f>
        <v>2.7528141736768111E-2</v>
      </c>
      <c r="H168" s="6">
        <f>'2019'!H168-'2008'!H168</f>
        <v>2.6833339422200037E-2</v>
      </c>
      <c r="I168" s="6">
        <f>'2019'!I168-'2008'!I168</f>
        <v>6.9480231456807776E-4</v>
      </c>
      <c r="J168" s="6">
        <f>'2019'!J168-'2008'!J168</f>
        <v>0</v>
      </c>
      <c r="K168" s="6">
        <f>'2019'!K168-'2008'!K168</f>
        <v>0</v>
      </c>
      <c r="L168" s="6">
        <f>'2019'!L168-'2008'!L168</f>
        <v>0</v>
      </c>
      <c r="M168" s="7">
        <f>'2019'!M168-'2008'!M168</f>
        <v>1.2695513396654423E-4</v>
      </c>
      <c r="N168" s="8">
        <f>'2019'!N168-'2008'!N168</f>
        <v>1.2295596841082335E-3</v>
      </c>
      <c r="O168" s="8">
        <f>'2019'!O168-'2008'!O168</f>
        <v>-1.1026045501416615E-3</v>
      </c>
      <c r="P168" s="9">
        <f>'2019'!P168-'2008'!P168</f>
        <v>-7.2990314888225771E-4</v>
      </c>
      <c r="Q168" s="10">
        <f>'2019'!Q168-'2008'!Q168</f>
        <v>-2.4261695048349474E-3</v>
      </c>
      <c r="R168" s="10">
        <f>'2019'!R168-'2008'!R168</f>
        <v>0</v>
      </c>
      <c r="S168" s="11">
        <f>'2019'!S168-'2008'!S168</f>
        <v>-2.4346477655508725E-3</v>
      </c>
      <c r="T168" s="10">
        <f>'2019'!T168-'2008'!T168</f>
        <v>2.6946855603433065E-3</v>
      </c>
      <c r="U168" s="10">
        <f>'2019'!U168-'2008'!U168</f>
        <v>1.4362285611602549E-3</v>
      </c>
    </row>
    <row r="169" spans="1:21">
      <c r="A169" s="1" t="s">
        <v>321</v>
      </c>
      <c r="B169" s="1" t="s">
        <v>322</v>
      </c>
      <c r="C169" s="2">
        <f>'2019'!C169-'2008'!C169</f>
        <v>-9.3297774248435328E-5</v>
      </c>
      <c r="D169" s="3">
        <f>'2019'!D169-'2008'!D169</f>
        <v>-2.2994504701583124E-2</v>
      </c>
      <c r="E169" s="4">
        <f>'2019'!E169-'2008'!E169</f>
        <v>-2.9680627622905246E-2</v>
      </c>
      <c r="F169" s="4">
        <f>'2019'!F169-'2008'!F169</f>
        <v>6.6861229213221185E-3</v>
      </c>
      <c r="G169" s="5">
        <f>'2019'!G169-'2008'!G169</f>
        <v>1.5537610869252261E-2</v>
      </c>
      <c r="H169" s="6">
        <f>'2019'!H169-'2008'!H169</f>
        <v>-1.192192202444417E-3</v>
      </c>
      <c r="I169" s="6">
        <f>'2019'!I169-'2008'!I169</f>
        <v>1.6729803071696678E-2</v>
      </c>
      <c r="J169" s="6">
        <f>'2019'!J169-'2008'!J169</f>
        <v>0</v>
      </c>
      <c r="K169" s="6">
        <f>'2019'!K169-'2008'!K169</f>
        <v>0</v>
      </c>
      <c r="L169" s="6">
        <f>'2019'!L169-'2008'!L169</f>
        <v>0</v>
      </c>
      <c r="M169" s="7">
        <f>'2019'!M169-'2008'!M169</f>
        <v>1.9806093979029576E-2</v>
      </c>
      <c r="N169" s="8">
        <f>'2019'!N169-'2008'!N169</f>
        <v>1.4313483685577656E-2</v>
      </c>
      <c r="O169" s="8">
        <f>'2019'!O169-'2008'!O169</f>
        <v>5.4926102934518967E-3</v>
      </c>
      <c r="P169" s="9">
        <f>'2019'!P169-'2008'!P169</f>
        <v>-1.2442497920947142E-2</v>
      </c>
      <c r="Q169" s="10">
        <f>'2019'!Q169-'2008'!Q169</f>
        <v>0</v>
      </c>
      <c r="R169" s="10">
        <f>'2019'!R169-'2008'!R169</f>
        <v>0</v>
      </c>
      <c r="S169" s="11">
        <f>'2019'!S169-'2008'!S169</f>
        <v>-1.2489695777590161E-2</v>
      </c>
      <c r="T169" s="10">
        <f>'2019'!T169-'2008'!T169</f>
        <v>1.744596692941326E-3</v>
      </c>
      <c r="U169" s="10">
        <f>'2019'!U169-'2008'!U169</f>
        <v>-1.6973988362983111E-3</v>
      </c>
    </row>
    <row r="170" spans="1:21">
      <c r="A170" s="1" t="s">
        <v>323</v>
      </c>
      <c r="B170" s="1" t="s">
        <v>324</v>
      </c>
      <c r="C170" s="2">
        <f>'2019'!C170-'2008'!C170</f>
        <v>4.1830561997173721E-3</v>
      </c>
      <c r="D170" s="3">
        <f>'2019'!D170-'2008'!D170</f>
        <v>-1.5438498245820692E-2</v>
      </c>
      <c r="E170" s="4">
        <f>'2019'!E170-'2008'!E170</f>
        <v>-3.4900542847614915E-3</v>
      </c>
      <c r="F170" s="4">
        <f>'2019'!F170-'2008'!F170</f>
        <v>-1.1948443961059194E-2</v>
      </c>
      <c r="G170" s="5">
        <f>'2019'!G170-'2008'!G170</f>
        <v>-1.1378166538325837E-2</v>
      </c>
      <c r="H170" s="6">
        <f>'2019'!H170-'2008'!H170</f>
        <v>-9.4093482275946771E-3</v>
      </c>
      <c r="I170" s="6">
        <f>'2019'!I170-'2008'!I170</f>
        <v>-1.9688183107311533E-3</v>
      </c>
      <c r="J170" s="6">
        <f>'2019'!J170-'2008'!J170</f>
        <v>0</v>
      </c>
      <c r="K170" s="6">
        <f>'2019'!K170-'2008'!K170</f>
        <v>0</v>
      </c>
      <c r="L170" s="6">
        <f>'2019'!L170-'2008'!L170</f>
        <v>0</v>
      </c>
      <c r="M170" s="7">
        <f>'2019'!M170-'2008'!M170</f>
        <v>4.6024047010376767E-3</v>
      </c>
      <c r="N170" s="8">
        <f>'2019'!N170-'2008'!N170</f>
        <v>2.8037624339699016E-2</v>
      </c>
      <c r="O170" s="8">
        <f>'2019'!O170-'2008'!O170</f>
        <v>-2.3435219638661339E-2</v>
      </c>
      <c r="P170" s="9">
        <f>'2019'!P170-'2008'!P170</f>
        <v>2.6397316282826155E-2</v>
      </c>
      <c r="Q170" s="10">
        <f>'2019'!Q170-'2008'!Q170</f>
        <v>0</v>
      </c>
      <c r="R170" s="10">
        <f>'2019'!R170-'2008'!R170</f>
        <v>0</v>
      </c>
      <c r="S170" s="11">
        <f>'2019'!S170-'2008'!S170</f>
        <v>-4.1146714544355693E-4</v>
      </c>
      <c r="T170" s="10">
        <f>'2019'!T170-'2008'!T170</f>
        <v>5.1850893950397582E-3</v>
      </c>
      <c r="U170" s="10">
        <f>'2019'!U170-'2008'!U170</f>
        <v>2.1623694033229952E-2</v>
      </c>
    </row>
    <row r="171" spans="1:21">
      <c r="A171" s="1" t="s">
        <v>325</v>
      </c>
      <c r="B171" s="1" t="s">
        <v>326</v>
      </c>
      <c r="C171" s="2">
        <f>'2019'!C171-'2008'!C171</f>
        <v>4.2683600110857145E-3</v>
      </c>
      <c r="D171" s="3">
        <f>'2019'!D171-'2008'!D171</f>
        <v>-1.3622217679348542E-2</v>
      </c>
      <c r="E171" s="4">
        <f>'2019'!E171-'2008'!E171</f>
        <v>-1.2463581919637985E-2</v>
      </c>
      <c r="F171" s="4">
        <f>'2019'!F171-'2008'!F171</f>
        <v>-1.1586357597105496E-3</v>
      </c>
      <c r="G171" s="5">
        <f>'2019'!G171-'2008'!G171</f>
        <v>4.5052205303023424E-2</v>
      </c>
      <c r="H171" s="6">
        <f>'2019'!H171-'2008'!H171</f>
        <v>3.2478764254318386E-2</v>
      </c>
      <c r="I171" s="6">
        <f>'2019'!I171-'2008'!I171</f>
        <v>1.2573441048705045E-2</v>
      </c>
      <c r="J171" s="6">
        <f>'2019'!J171-'2008'!J171</f>
        <v>0</v>
      </c>
      <c r="K171" s="6">
        <f>'2019'!K171-'2008'!K171</f>
        <v>0</v>
      </c>
      <c r="L171" s="6">
        <f>'2019'!L171-'2008'!L171</f>
        <v>0</v>
      </c>
      <c r="M171" s="7">
        <f>'2019'!M171-'2008'!M171</f>
        <v>8.9850274359513926E-3</v>
      </c>
      <c r="N171" s="8">
        <f>'2019'!N171-'2008'!N171</f>
        <v>4.2278310340713582E-3</v>
      </c>
      <c r="O171" s="8">
        <f>'2019'!O171-'2008'!O171</f>
        <v>4.7571964018800206E-3</v>
      </c>
      <c r="P171" s="9">
        <f>'2019'!P171-'2008'!P171</f>
        <v>-3.6146655048540595E-2</v>
      </c>
      <c r="Q171" s="10">
        <f>'2019'!Q171-'2008'!Q171</f>
        <v>0</v>
      </c>
      <c r="R171" s="10">
        <f>'2019'!R171-'2008'!R171</f>
        <v>0</v>
      </c>
      <c r="S171" s="11">
        <f>'2019'!S171-'2008'!S171</f>
        <v>-1.0503066540479221E-2</v>
      </c>
      <c r="T171" s="10">
        <f>'2019'!T171-'2008'!T171</f>
        <v>-8.6884257702603412E-3</v>
      </c>
      <c r="U171" s="10">
        <f>'2019'!U171-'2008'!U171</f>
        <v>-1.6955162737801024E-2</v>
      </c>
    </row>
    <row r="172" spans="1:21">
      <c r="A172" s="1" t="s">
        <v>327</v>
      </c>
      <c r="B172" s="1" t="s">
        <v>328</v>
      </c>
      <c r="C172" s="2">
        <f>'2019'!C172-'2008'!C172</f>
        <v>-1.1538341212226633E-3</v>
      </c>
      <c r="D172" s="3">
        <f>'2019'!D172-'2008'!D172</f>
        <v>9.7476945152167871E-3</v>
      </c>
      <c r="E172" s="4">
        <f>'2019'!E172-'2008'!E172</f>
        <v>1.1028000270517972E-2</v>
      </c>
      <c r="F172" s="4">
        <f>'2019'!F172-'2008'!F172</f>
        <v>-1.2803057553011782E-3</v>
      </c>
      <c r="G172" s="5">
        <f>'2019'!G172-'2008'!G172</f>
        <v>-2.7546664163692447E-2</v>
      </c>
      <c r="H172" s="6">
        <f>'2019'!H172-'2008'!H172</f>
        <v>-2.5897872824076199E-2</v>
      </c>
      <c r="I172" s="6">
        <f>'2019'!I172-'2008'!I172</f>
        <v>-5.1756239860131885E-3</v>
      </c>
      <c r="J172" s="6">
        <f>'2019'!J172-'2008'!J172</f>
        <v>0</v>
      </c>
      <c r="K172" s="6">
        <f>'2019'!K172-'2008'!K172</f>
        <v>2.1238308693085225E-3</v>
      </c>
      <c r="L172" s="6">
        <f>'2019'!L172-'2008'!L172</f>
        <v>1.4030017770884169E-3</v>
      </c>
      <c r="M172" s="7">
        <f>'2019'!M172-'2008'!M172</f>
        <v>2.7868035761635199E-2</v>
      </c>
      <c r="N172" s="8">
        <f>'2019'!N172-'2008'!N172</f>
        <v>8.5119165763005156E-3</v>
      </c>
      <c r="O172" s="8">
        <f>'2019'!O172-'2008'!O172</f>
        <v>1.9356119185334683E-2</v>
      </c>
      <c r="P172" s="9">
        <f>'2019'!P172-'2008'!P172</f>
        <v>-1.1222900234382091E-2</v>
      </c>
      <c r="Q172" s="10">
        <f>'2019'!Q172-'2008'!Q172</f>
        <v>3.4112322135472126E-3</v>
      </c>
      <c r="R172" s="10">
        <f>'2019'!R172-'2008'!R172</f>
        <v>2.0284047291126554E-4</v>
      </c>
      <c r="S172" s="11">
        <f>'2019'!S172-'2008'!S172</f>
        <v>6.4048253822335532E-3</v>
      </c>
      <c r="T172" s="10">
        <f>'2019'!T172-'2008'!T172</f>
        <v>-2.0026180428206405E-3</v>
      </c>
      <c r="U172" s="10">
        <f>'2019'!U172-'2008'!U172</f>
        <v>-1.923918026025349E-2</v>
      </c>
    </row>
    <row r="173" spans="1:21">
      <c r="A173" s="1" t="s">
        <v>329</v>
      </c>
      <c r="B173" s="1" t="s">
        <v>330</v>
      </c>
      <c r="C173" s="2">
        <f>'2019'!C173-'2008'!C173</f>
        <v>1.2514295501730777E-2</v>
      </c>
      <c r="D173" s="3">
        <f>'2019'!D173-'2008'!D173</f>
        <v>-1.2898683557620361E-2</v>
      </c>
      <c r="E173" s="4">
        <f>'2019'!E173-'2008'!E173</f>
        <v>1.4037904760935555E-3</v>
      </c>
      <c r="F173" s="4">
        <f>'2019'!F173-'2008'!F173</f>
        <v>-1.4302474033713902E-2</v>
      </c>
      <c r="G173" s="5">
        <f>'2019'!G173-'2008'!G173</f>
        <v>2.1575818723246765E-2</v>
      </c>
      <c r="H173" s="6">
        <f>'2019'!H173-'2008'!H173</f>
        <v>8.5638048036335429E-3</v>
      </c>
      <c r="I173" s="6">
        <f>'2019'!I173-'2008'!I173</f>
        <v>5.7366423834219402E-3</v>
      </c>
      <c r="J173" s="6">
        <f>'2019'!J173-'2008'!J173</f>
        <v>0</v>
      </c>
      <c r="K173" s="6">
        <f>'2019'!K173-'2008'!K173</f>
        <v>3.3528689731069667E-3</v>
      </c>
      <c r="L173" s="6">
        <f>'2019'!L173-'2008'!L173</f>
        <v>3.9225025630843253E-3</v>
      </c>
      <c r="M173" s="7">
        <f>'2019'!M173-'2008'!M173</f>
        <v>-4.1302913043631817E-3</v>
      </c>
      <c r="N173" s="8">
        <f>'2019'!N173-'2008'!N173</f>
        <v>3.0220039509185267E-3</v>
      </c>
      <c r="O173" s="8">
        <f>'2019'!O173-'2008'!O173</f>
        <v>-7.1522952552816946E-3</v>
      </c>
      <c r="P173" s="9">
        <f>'2019'!P173-'2008'!P173</f>
        <v>7.9674516404675683E-3</v>
      </c>
      <c r="Q173" s="10">
        <f>'2019'!Q173-'2008'!Q173</f>
        <v>-1.8188343806619708E-3</v>
      </c>
      <c r="R173" s="10">
        <f>'2019'!R173-'2008'!R173</f>
        <v>6.104905543672089E-3</v>
      </c>
      <c r="S173" s="11">
        <f>'2019'!S173-'2008'!S173</f>
        <v>-1.1076925725308356E-3</v>
      </c>
      <c r="T173" s="10">
        <f>'2019'!T173-'2008'!T173</f>
        <v>4.9693439494941025E-3</v>
      </c>
      <c r="U173" s="10">
        <f>'2019'!U173-'2008'!U173</f>
        <v>-1.802708995058272E-4</v>
      </c>
    </row>
    <row r="174" spans="1:21">
      <c r="A174" s="1" t="s">
        <v>331</v>
      </c>
      <c r="B174" s="1" t="s">
        <v>332</v>
      </c>
      <c r="C174" s="2">
        <f>'2019'!C174-'2008'!C174</f>
        <v>7.1210656528861715E-3</v>
      </c>
      <c r="D174" s="3">
        <f>'2019'!D174-'2008'!D174</f>
        <v>-1.188934425226934E-2</v>
      </c>
      <c r="E174" s="4">
        <f>'2019'!E174-'2008'!E174</f>
        <v>-2.2195291610641571E-2</v>
      </c>
      <c r="F174" s="4">
        <f>'2019'!F174-'2008'!F174</f>
        <v>1.0305947358372217E-2</v>
      </c>
      <c r="G174" s="5">
        <f>'2019'!G174-'2008'!G174</f>
        <v>7.3973716382654958E-3</v>
      </c>
      <c r="H174" s="6">
        <f>'2019'!H174-'2008'!H174</f>
        <v>-2.102649459805641E-2</v>
      </c>
      <c r="I174" s="6">
        <f>'2019'!I174-'2008'!I174</f>
        <v>2.4545186967635829E-2</v>
      </c>
      <c r="J174" s="6">
        <f>'2019'!J174-'2008'!J174</f>
        <v>0</v>
      </c>
      <c r="K174" s="6">
        <f>'2019'!K174-'2008'!K174</f>
        <v>0</v>
      </c>
      <c r="L174" s="6">
        <f>'2019'!L174-'2008'!L174</f>
        <v>3.8786792686860698E-3</v>
      </c>
      <c r="M174" s="7">
        <f>'2019'!M174-'2008'!M174</f>
        <v>6.2162616532254189E-3</v>
      </c>
      <c r="N174" s="8">
        <f>'2019'!N174-'2008'!N174</f>
        <v>-3.4781999468633459E-3</v>
      </c>
      <c r="O174" s="8">
        <f>'2019'!O174-'2008'!O174</f>
        <v>9.6944616000887579E-3</v>
      </c>
      <c r="P174" s="9">
        <f>'2019'!P174-'2008'!P174</f>
        <v>5.396776613664625E-3</v>
      </c>
      <c r="Q174" s="10">
        <f>'2019'!Q174-'2008'!Q174</f>
        <v>0</v>
      </c>
      <c r="R174" s="10">
        <f>'2019'!R174-'2008'!R174</f>
        <v>0</v>
      </c>
      <c r="S174" s="11">
        <f>'2019'!S174-'2008'!S174</f>
        <v>8.7670870247517629E-3</v>
      </c>
      <c r="T174" s="10">
        <f>'2019'!T174-'2008'!T174</f>
        <v>-1.1791072799125942E-2</v>
      </c>
      <c r="U174" s="10">
        <f>'2019'!U174-'2008'!U174</f>
        <v>8.4207623880388147E-3</v>
      </c>
    </row>
    <row r="175" spans="1:21">
      <c r="A175" s="1" t="s">
        <v>333</v>
      </c>
      <c r="B175" s="1" t="s">
        <v>334</v>
      </c>
      <c r="C175" s="2">
        <f>'2019'!C175-'2008'!C175</f>
        <v>5.813428534441889E-4</v>
      </c>
      <c r="D175" s="3">
        <f>'2019'!D175-'2008'!D175</f>
        <v>-1.4887004934256293E-2</v>
      </c>
      <c r="E175" s="4">
        <f>'2019'!E175-'2008'!E175</f>
        <v>-2.3727677037963215E-2</v>
      </c>
      <c r="F175" s="4">
        <f>'2019'!F175-'2008'!F175</f>
        <v>8.8406721037069258E-3</v>
      </c>
      <c r="G175" s="5">
        <f>'2019'!G175-'2008'!G175</f>
        <v>2.3447043591767719E-2</v>
      </c>
      <c r="H175" s="6">
        <f>'2019'!H175-'2008'!H175</f>
        <v>1.9696076093647055E-2</v>
      </c>
      <c r="I175" s="6">
        <f>'2019'!I175-'2008'!I175</f>
        <v>9.1672745054020843E-4</v>
      </c>
      <c r="J175" s="6">
        <f>'2019'!J175-'2008'!J175</f>
        <v>0</v>
      </c>
      <c r="K175" s="6">
        <f>'2019'!K175-'2008'!K175</f>
        <v>0</v>
      </c>
      <c r="L175" s="6">
        <f>'2019'!L175-'2008'!L175</f>
        <v>2.8342400475804448E-3</v>
      </c>
      <c r="M175" s="7">
        <f>'2019'!M175-'2008'!M175</f>
        <v>-2.0269975297425163E-2</v>
      </c>
      <c r="N175" s="8">
        <f>'2019'!N175-'2008'!N175</f>
        <v>-1.7418329474084365E-2</v>
      </c>
      <c r="O175" s="8">
        <f>'2019'!O175-'2008'!O175</f>
        <v>-2.8516458233407982E-3</v>
      </c>
      <c r="P175" s="9">
        <f>'2019'!P175-'2008'!P175</f>
        <v>1.2291279493357996E-2</v>
      </c>
      <c r="Q175" s="10">
        <f>'2019'!Q175-'2008'!Q175</f>
        <v>-2.8062544621779251E-3</v>
      </c>
      <c r="R175" s="10">
        <f>'2019'!R175-'2008'!R175</f>
        <v>0</v>
      </c>
      <c r="S175" s="11">
        <f>'2019'!S175-'2008'!S175</f>
        <v>5.3299715514394065E-3</v>
      </c>
      <c r="T175" s="10">
        <f>'2019'!T175-'2008'!T175</f>
        <v>-2.6368213508821165E-3</v>
      </c>
      <c r="U175" s="10">
        <f>'2019'!U175-'2008'!U175</f>
        <v>1.2404383754978633E-2</v>
      </c>
    </row>
    <row r="176" spans="1:21">
      <c r="A176" s="1" t="s">
        <v>335</v>
      </c>
      <c r="B176" s="1" t="s">
        <v>336</v>
      </c>
      <c r="C176" s="2">
        <f>'2019'!C176-'2008'!C176</f>
        <v>-1.5537600627469339E-3</v>
      </c>
      <c r="D176" s="3">
        <f>'2019'!D176-'2008'!D176</f>
        <v>9.0470318337874389E-3</v>
      </c>
      <c r="E176" s="4">
        <f>'2019'!E176-'2008'!E176</f>
        <v>-1.3911739160742467E-2</v>
      </c>
      <c r="F176" s="4">
        <f>'2019'!F176-'2008'!F176</f>
        <v>2.2958770994529906E-2</v>
      </c>
      <c r="G176" s="5">
        <f>'2019'!G176-'2008'!G176</f>
        <v>-2.6599621233289669E-2</v>
      </c>
      <c r="H176" s="6">
        <f>'2019'!H176-'2008'!H176</f>
        <v>-3.8461239778784913E-2</v>
      </c>
      <c r="I176" s="6">
        <f>'2019'!I176-'2008'!I176</f>
        <v>1.186161854549524E-2</v>
      </c>
      <c r="J176" s="6">
        <f>'2019'!J176-'2008'!J176</f>
        <v>0</v>
      </c>
      <c r="K176" s="6">
        <f>'2019'!K176-'2008'!K176</f>
        <v>0</v>
      </c>
      <c r="L176" s="6">
        <f>'2019'!L176-'2008'!L176</f>
        <v>0</v>
      </c>
      <c r="M176" s="7">
        <f>'2019'!M176-'2008'!M176</f>
        <v>3.3180927962782936E-2</v>
      </c>
      <c r="N176" s="8">
        <f>'2019'!N176-'2008'!N176</f>
        <v>5.9540778277553247E-3</v>
      </c>
      <c r="O176" s="8">
        <f>'2019'!O176-'2008'!O176</f>
        <v>2.7226850135027583E-2</v>
      </c>
      <c r="P176" s="9">
        <f>'2019'!P176-'2008'!P176</f>
        <v>-1.7182098626027667E-2</v>
      </c>
      <c r="Q176" s="10">
        <f>'2019'!Q176-'2008'!Q176</f>
        <v>0</v>
      </c>
      <c r="R176" s="10">
        <f>'2019'!R176-'2008'!R176</f>
        <v>0</v>
      </c>
      <c r="S176" s="11">
        <f>'2019'!S176-'2008'!S176</f>
        <v>3.6782671351610619E-3</v>
      </c>
      <c r="T176" s="10">
        <f>'2019'!T176-'2008'!T176</f>
        <v>-6.3309417294183049E-3</v>
      </c>
      <c r="U176" s="10">
        <f>'2019'!U176-'2008'!U176</f>
        <v>-1.4529424031770426E-2</v>
      </c>
    </row>
    <row r="177" spans="1:21">
      <c r="A177" s="1" t="s">
        <v>337</v>
      </c>
      <c r="B177" s="1" t="s">
        <v>338</v>
      </c>
      <c r="C177" s="2">
        <f>'2019'!C177-'2008'!C177</f>
        <v>-7.9970370807618263E-3</v>
      </c>
      <c r="D177" s="3">
        <f>'2019'!D177-'2008'!D177</f>
        <v>-2.9664497133767398E-2</v>
      </c>
      <c r="E177" s="4">
        <f>'2019'!E177-'2008'!E177</f>
        <v>-2.8418641554785712E-2</v>
      </c>
      <c r="F177" s="4">
        <f>'2019'!F177-'2008'!F177</f>
        <v>-1.2458555789816861E-3</v>
      </c>
      <c r="G177" s="5">
        <f>'2019'!G177-'2008'!G177</f>
        <v>9.6131742267746567E-4</v>
      </c>
      <c r="H177" s="6">
        <f>'2019'!H177-'2008'!H177</f>
        <v>-2.6062376121020053E-3</v>
      </c>
      <c r="I177" s="6">
        <f>'2019'!I177-'2008'!I177</f>
        <v>3.5675550347794675E-3</v>
      </c>
      <c r="J177" s="6">
        <f>'2019'!J177-'2008'!J177</f>
        <v>0</v>
      </c>
      <c r="K177" s="6">
        <f>'2019'!K177-'2008'!K177</f>
        <v>0</v>
      </c>
      <c r="L177" s="6">
        <f>'2019'!L177-'2008'!L177</f>
        <v>0</v>
      </c>
      <c r="M177" s="7">
        <f>'2019'!M177-'2008'!M177</f>
        <v>3.8846424373436383E-2</v>
      </c>
      <c r="N177" s="8">
        <f>'2019'!N177-'2008'!N177</f>
        <v>3.1988861654120883E-2</v>
      </c>
      <c r="O177" s="8">
        <f>'2019'!O177-'2008'!O177</f>
        <v>6.8575627193155075E-3</v>
      </c>
      <c r="P177" s="9">
        <f>'2019'!P177-'2008'!P177</f>
        <v>-1.8140281743108208E-2</v>
      </c>
      <c r="Q177" s="10">
        <f>'2019'!Q177-'2008'!Q177</f>
        <v>0</v>
      </c>
      <c r="R177" s="10">
        <f>'2019'!R177-'2008'!R177</f>
        <v>0</v>
      </c>
      <c r="S177" s="11">
        <f>'2019'!S177-'2008'!S177</f>
        <v>-1.3405352335425488E-2</v>
      </c>
      <c r="T177" s="10">
        <f>'2019'!T177-'2008'!T177</f>
        <v>-1.7049087708538588E-3</v>
      </c>
      <c r="U177" s="10">
        <f>'2019'!U177-'2008'!U177</f>
        <v>-3.0300206368288618E-3</v>
      </c>
    </row>
    <row r="178" spans="1:21">
      <c r="A178" s="1" t="s">
        <v>339</v>
      </c>
      <c r="B178" s="1" t="s">
        <v>340</v>
      </c>
      <c r="C178" s="2">
        <f>'2019'!C178-'2008'!C178</f>
        <v>-4.632484524324687E-3</v>
      </c>
      <c r="D178" s="3">
        <f>'2019'!D178-'2008'!D178</f>
        <v>-3.9581724352262981E-2</v>
      </c>
      <c r="E178" s="4">
        <f>'2019'!E178-'2008'!E178</f>
        <v>-3.3889346107412795E-2</v>
      </c>
      <c r="F178" s="4">
        <f>'2019'!F178-'2008'!F178</f>
        <v>-5.6923782448501797E-3</v>
      </c>
      <c r="G178" s="5">
        <f>'2019'!G178-'2008'!G178</f>
        <v>2.6485575703311601E-2</v>
      </c>
      <c r="H178" s="6">
        <f>'2019'!H178-'2008'!H178</f>
        <v>1.658073527255631E-2</v>
      </c>
      <c r="I178" s="6">
        <f>'2019'!I178-'2008'!I178</f>
        <v>9.9048404307552924E-3</v>
      </c>
      <c r="J178" s="6">
        <f>'2019'!J178-'2008'!J178</f>
        <v>0</v>
      </c>
      <c r="K178" s="6">
        <f>'2019'!K178-'2008'!K178</f>
        <v>0</v>
      </c>
      <c r="L178" s="6">
        <f>'2019'!L178-'2008'!L178</f>
        <v>0</v>
      </c>
      <c r="M178" s="7">
        <f>'2019'!M178-'2008'!M178</f>
        <v>3.6094279912059823E-2</v>
      </c>
      <c r="N178" s="8">
        <f>'2019'!N178-'2008'!N178</f>
        <v>9.4721464003718059E-3</v>
      </c>
      <c r="O178" s="8">
        <f>'2019'!O178-'2008'!O178</f>
        <v>2.6622133511688004E-2</v>
      </c>
      <c r="P178" s="9">
        <f>'2019'!P178-'2008'!P178</f>
        <v>-2.7630615787433171E-2</v>
      </c>
      <c r="Q178" s="10">
        <f>'2019'!Q178-'2008'!Q178</f>
        <v>-1.1218504002031811E-3</v>
      </c>
      <c r="R178" s="10">
        <f>'2019'!R178-'2008'!R178</f>
        <v>0</v>
      </c>
      <c r="S178" s="11">
        <f>'2019'!S178-'2008'!S178</f>
        <v>-1.9678895980813219E-3</v>
      </c>
      <c r="T178" s="10">
        <f>'2019'!T178-'2008'!T178</f>
        <v>-1.738221285233137E-2</v>
      </c>
      <c r="U178" s="10">
        <f>'2019'!U178-'2008'!U178</f>
        <v>-7.1586629368172935E-3</v>
      </c>
    </row>
    <row r="179" spans="1:21">
      <c r="A179" s="1" t="s">
        <v>341</v>
      </c>
      <c r="B179" s="1" t="s">
        <v>342</v>
      </c>
      <c r="C179" s="2">
        <f>'2019'!C179-'2008'!C179</f>
        <v>1.7350327265161503E-3</v>
      </c>
      <c r="D179" s="3">
        <f>'2019'!D179-'2008'!D179</f>
        <v>-1.50039980567227E-2</v>
      </c>
      <c r="E179" s="4">
        <f>'2019'!E179-'2008'!E179</f>
        <v>4.4380605366550058E-3</v>
      </c>
      <c r="F179" s="4">
        <f>'2019'!F179-'2008'!F179</f>
        <v>-1.944205859337772E-2</v>
      </c>
      <c r="G179" s="5">
        <f>'2019'!G179-'2008'!G179</f>
        <v>7.7498693255031136E-3</v>
      </c>
      <c r="H179" s="6">
        <f>'2019'!H179-'2008'!H179</f>
        <v>-2.6867893615859194E-3</v>
      </c>
      <c r="I179" s="6">
        <f>'2019'!I179-'2008'!I179</f>
        <v>6.2208227349869081E-3</v>
      </c>
      <c r="J179" s="6">
        <f>'2019'!J179-'2008'!J179</f>
        <v>0</v>
      </c>
      <c r="K179" s="6">
        <f>'2019'!K179-'2008'!K179</f>
        <v>7.841403815360803E-4</v>
      </c>
      <c r="L179" s="6">
        <f>'2019'!L179-'2008'!L179</f>
        <v>3.43169557056604E-3</v>
      </c>
      <c r="M179" s="7">
        <f>'2019'!M179-'2008'!M179</f>
        <v>-2.195352293913766E-3</v>
      </c>
      <c r="N179" s="8">
        <f>'2019'!N179-'2008'!N179</f>
        <v>6.7799278196018775E-3</v>
      </c>
      <c r="O179" s="8">
        <f>'2019'!O179-'2008'!O179</f>
        <v>-8.9752801135156435E-3</v>
      </c>
      <c r="P179" s="9">
        <f>'2019'!P179-'2008'!P179</f>
        <v>1.1184513751649514E-2</v>
      </c>
      <c r="Q179" s="10">
        <f>'2019'!Q179-'2008'!Q179</f>
        <v>1.1027272761199145E-2</v>
      </c>
      <c r="R179" s="10">
        <f>'2019'!R179-'2008'!R179</f>
        <v>2.8810244213488788E-4</v>
      </c>
      <c r="S179" s="11">
        <f>'2019'!S179-'2008'!S179</f>
        <v>2.2087082827874603E-3</v>
      </c>
      <c r="T179" s="10">
        <f>'2019'!T179-'2008'!T179</f>
        <v>4.4460882597964647E-3</v>
      </c>
      <c r="U179" s="10">
        <f>'2019'!U179-'2008'!U179</f>
        <v>-6.7856579942684458E-3</v>
      </c>
    </row>
    <row r="180" spans="1:21">
      <c r="A180" s="1" t="s">
        <v>343</v>
      </c>
      <c r="B180" s="1" t="s">
        <v>344</v>
      </c>
      <c r="C180" s="2">
        <f>'2019'!C180-'2008'!C180</f>
        <v>-1.8205239660928352E-3</v>
      </c>
      <c r="D180" s="3">
        <f>'2019'!D180-'2008'!D180</f>
        <v>-2.0513712257030636E-2</v>
      </c>
      <c r="E180" s="4">
        <f>'2019'!E180-'2008'!E180</f>
        <v>-2.7399309960877985E-2</v>
      </c>
      <c r="F180" s="4">
        <f>'2019'!F180-'2008'!F180</f>
        <v>6.8855977038473626E-3</v>
      </c>
      <c r="G180" s="5">
        <f>'2019'!G180-'2008'!G180</f>
        <v>9.4044278180590996E-3</v>
      </c>
      <c r="H180" s="6">
        <f>'2019'!H180-'2008'!H180</f>
        <v>4.5772288343546019E-3</v>
      </c>
      <c r="I180" s="6">
        <f>'2019'!I180-'2008'!I180</f>
        <v>4.827198983704508E-3</v>
      </c>
      <c r="J180" s="6">
        <f>'2019'!J180-'2008'!J180</f>
        <v>0</v>
      </c>
      <c r="K180" s="6">
        <f>'2019'!K180-'2008'!K180</f>
        <v>0</v>
      </c>
      <c r="L180" s="6">
        <f>'2019'!L180-'2008'!L180</f>
        <v>0</v>
      </c>
      <c r="M180" s="7">
        <f>'2019'!M180-'2008'!M180</f>
        <v>3.1313173968770425E-2</v>
      </c>
      <c r="N180" s="8">
        <f>'2019'!N180-'2008'!N180</f>
        <v>-4.6538711237459757E-3</v>
      </c>
      <c r="O180" s="8">
        <f>'2019'!O180-'2008'!O180</f>
        <v>3.59670450925164E-2</v>
      </c>
      <c r="P180" s="9">
        <f>'2019'!P180-'2008'!P180</f>
        <v>-2.2024413495891786E-2</v>
      </c>
      <c r="Q180" s="10">
        <f>'2019'!Q180-'2008'!Q180</f>
        <v>-2.1557534076842209E-3</v>
      </c>
      <c r="R180" s="10">
        <f>'2019'!R180-'2008'!R180</f>
        <v>0</v>
      </c>
      <c r="S180" s="11">
        <f>'2019'!S180-'2008'!S180</f>
        <v>-1.2264765538322096E-2</v>
      </c>
      <c r="T180" s="10">
        <f>'2019'!T180-'2008'!T180</f>
        <v>-5.7927843273427315E-3</v>
      </c>
      <c r="U180" s="10">
        <f>'2019'!U180-'2008'!U180</f>
        <v>-1.811110222542732E-3</v>
      </c>
    </row>
    <row r="181" spans="1:21">
      <c r="A181" s="1" t="s">
        <v>345</v>
      </c>
      <c r="B181" s="1" t="s">
        <v>346</v>
      </c>
      <c r="C181" s="2">
        <f>'2019'!C181-'2008'!C181</f>
        <v>4.2092071180899193E-4</v>
      </c>
      <c r="D181" s="3">
        <f>'2019'!D181-'2008'!D181</f>
        <v>-4.2896798462976893E-3</v>
      </c>
      <c r="E181" s="4">
        <f>'2019'!E181-'2008'!E181</f>
        <v>-1.78954154958057E-2</v>
      </c>
      <c r="F181" s="4">
        <f>'2019'!F181-'2008'!F181</f>
        <v>1.3605735649508024E-2</v>
      </c>
      <c r="G181" s="5">
        <f>'2019'!G181-'2008'!G181</f>
        <v>2.9587243269589558E-3</v>
      </c>
      <c r="H181" s="6">
        <f>'2019'!H181-'2008'!H181</f>
        <v>2.771531557016621E-4</v>
      </c>
      <c r="I181" s="6">
        <f>'2019'!I181-'2008'!I181</f>
        <v>2.6815711712572833E-3</v>
      </c>
      <c r="J181" s="6">
        <f>'2019'!J181-'2008'!J181</f>
        <v>0</v>
      </c>
      <c r="K181" s="6">
        <f>'2019'!K181-'2008'!K181</f>
        <v>0</v>
      </c>
      <c r="L181" s="6">
        <f>'2019'!L181-'2008'!L181</f>
        <v>0</v>
      </c>
      <c r="M181" s="7">
        <f>'2019'!M181-'2008'!M181</f>
        <v>5.8843600605219815E-3</v>
      </c>
      <c r="N181" s="8">
        <f>'2019'!N181-'2008'!N181</f>
        <v>1.1802169990258321E-3</v>
      </c>
      <c r="O181" s="8">
        <f>'2019'!O181-'2008'!O181</f>
        <v>4.7041430614961355E-3</v>
      </c>
      <c r="P181" s="9">
        <f>'2019'!P181-'2008'!P181</f>
        <v>-4.1324838293742838E-3</v>
      </c>
      <c r="Q181" s="10">
        <f>'2019'!Q181-'2008'!Q181</f>
        <v>-1.1878639233596517E-3</v>
      </c>
      <c r="R181" s="10">
        <f>'2019'!R181-'2008'!R181</f>
        <v>0</v>
      </c>
      <c r="S181" s="11">
        <f>'2019'!S181-'2008'!S181</f>
        <v>-3.0618823607553537E-3</v>
      </c>
      <c r="T181" s="10">
        <f>'2019'!T181-'2008'!T181</f>
        <v>-2.5685819177557086E-3</v>
      </c>
      <c r="U181" s="10">
        <f>'2019'!U181-'2008'!U181</f>
        <v>2.6858443724964223E-3</v>
      </c>
    </row>
    <row r="182" spans="1:21">
      <c r="A182" s="1" t="s">
        <v>347</v>
      </c>
      <c r="B182" s="1" t="s">
        <v>348</v>
      </c>
      <c r="C182" s="2">
        <f>'2019'!C182-'2008'!C182</f>
        <v>-3.8626104528142191E-3</v>
      </c>
      <c r="D182" s="3">
        <f>'2019'!D182-'2008'!D182</f>
        <v>1.3992891298841847E-3</v>
      </c>
      <c r="E182" s="4">
        <f>'2019'!E182-'2008'!E182</f>
        <v>-1.6864636319538932E-2</v>
      </c>
      <c r="F182" s="4">
        <f>'2019'!F182-'2008'!F182</f>
        <v>1.8263925449423096E-2</v>
      </c>
      <c r="G182" s="5">
        <f>'2019'!G182-'2008'!G182</f>
        <v>1.8357885334792379E-4</v>
      </c>
      <c r="H182" s="6">
        <f>'2019'!H182-'2008'!H182</f>
        <v>-1.4766802525192149E-3</v>
      </c>
      <c r="I182" s="6">
        <f>'2019'!I182-'2008'!I182</f>
        <v>1.6602591058671387E-3</v>
      </c>
      <c r="J182" s="6">
        <f>'2019'!J182-'2008'!J182</f>
        <v>0</v>
      </c>
      <c r="K182" s="6">
        <f>'2019'!K182-'2008'!K182</f>
        <v>0</v>
      </c>
      <c r="L182" s="6">
        <f>'2019'!L182-'2008'!L182</f>
        <v>0</v>
      </c>
      <c r="M182" s="7">
        <f>'2019'!M182-'2008'!M182</f>
        <v>3.4837904347117282E-2</v>
      </c>
      <c r="N182" s="8">
        <f>'2019'!N182-'2008'!N182</f>
        <v>1.0944461880516693E-2</v>
      </c>
      <c r="O182" s="8">
        <f>'2019'!O182-'2008'!O182</f>
        <v>2.3893442466600578E-2</v>
      </c>
      <c r="P182" s="9">
        <f>'2019'!P182-'2008'!P182</f>
        <v>-4.0283382783163658E-2</v>
      </c>
      <c r="Q182" s="10">
        <f>'2019'!Q182-'2008'!Q182</f>
        <v>-1.0571315374669392E-3</v>
      </c>
      <c r="R182" s="10">
        <f>'2019'!R182-'2008'!R182</f>
        <v>0</v>
      </c>
      <c r="S182" s="11">
        <f>'2019'!S182-'2008'!S182</f>
        <v>-1.0384729077540339E-2</v>
      </c>
      <c r="T182" s="10">
        <f>'2019'!T182-'2008'!T182</f>
        <v>-8.8457979328170552E-3</v>
      </c>
      <c r="U182" s="10">
        <f>'2019'!U182-'2008'!U182</f>
        <v>-1.9995724235339317E-2</v>
      </c>
    </row>
    <row r="183" spans="1:21">
      <c r="A183" s="1" t="s">
        <v>349</v>
      </c>
      <c r="B183" s="1" t="s">
        <v>350</v>
      </c>
      <c r="C183" s="2">
        <f>'2019'!C183-'2008'!C183</f>
        <v>4.6838871027671813E-3</v>
      </c>
      <c r="D183" s="3">
        <f>'2019'!D183-'2008'!D183</f>
        <v>-2.99847689653292E-2</v>
      </c>
      <c r="E183" s="4">
        <f>'2019'!E183-'2008'!E183</f>
        <v>-2.1639560964562349E-2</v>
      </c>
      <c r="F183" s="4">
        <f>'2019'!F183-'2008'!F183</f>
        <v>-8.3452080007668378E-3</v>
      </c>
      <c r="G183" s="5">
        <f>'2019'!G183-'2008'!G183</f>
        <v>4.3109027898461424E-2</v>
      </c>
      <c r="H183" s="6">
        <f>'2019'!H183-'2008'!H183</f>
        <v>4.4352710219591501E-2</v>
      </c>
      <c r="I183" s="6">
        <f>'2019'!I183-'2008'!I183</f>
        <v>-1.2436823211300803E-3</v>
      </c>
      <c r="J183" s="6">
        <f>'2019'!J183-'2008'!J183</f>
        <v>0</v>
      </c>
      <c r="K183" s="6">
        <f>'2019'!K183-'2008'!K183</f>
        <v>0</v>
      </c>
      <c r="L183" s="6">
        <f>'2019'!L183-'2008'!L183</f>
        <v>0</v>
      </c>
      <c r="M183" s="7">
        <f>'2019'!M183-'2008'!M183</f>
        <v>2.1704420487661524E-4</v>
      </c>
      <c r="N183" s="8">
        <f>'2019'!N183-'2008'!N183</f>
        <v>7.1423347110651722E-3</v>
      </c>
      <c r="O183" s="8">
        <f>'2019'!O183-'2008'!O183</f>
        <v>-6.92529050618855E-3</v>
      </c>
      <c r="P183" s="9">
        <f>'2019'!P183-'2008'!P183</f>
        <v>-8.6574160352415885E-3</v>
      </c>
      <c r="Q183" s="10">
        <f>'2019'!Q183-'2008'!Q183</f>
        <v>0</v>
      </c>
      <c r="R183" s="10">
        <f>'2019'!R183-'2008'!R183</f>
        <v>0</v>
      </c>
      <c r="S183" s="11">
        <f>'2019'!S183-'2008'!S183</f>
        <v>-6.8268182094558261E-3</v>
      </c>
      <c r="T183" s="10">
        <f>'2019'!T183-'2008'!T183</f>
        <v>-1.235559512780462E-3</v>
      </c>
      <c r="U183" s="10">
        <f>'2019'!U183-'2008'!U183</f>
        <v>-5.9503831300530483E-4</v>
      </c>
    </row>
    <row r="184" spans="1:21">
      <c r="A184" s="1" t="s">
        <v>351</v>
      </c>
      <c r="B184" s="1" t="s">
        <v>352</v>
      </c>
      <c r="C184" s="2">
        <f>'2019'!C184-'2008'!C184</f>
        <v>5.2106620409803073E-4</v>
      </c>
      <c r="D184" s="3">
        <f>'2019'!D184-'2008'!D184</f>
        <v>-1.9895305323712531E-2</v>
      </c>
      <c r="E184" s="4">
        <f>'2019'!E184-'2008'!E184</f>
        <v>-2.5160415924272622E-2</v>
      </c>
      <c r="F184" s="4">
        <f>'2019'!F184-'2008'!F184</f>
        <v>5.2651106005600634E-3</v>
      </c>
      <c r="G184" s="5">
        <f>'2019'!G184-'2008'!G184</f>
        <v>9.6681126607050388E-3</v>
      </c>
      <c r="H184" s="6">
        <f>'2019'!H184-'2008'!H184</f>
        <v>2.5098937461772095E-3</v>
      </c>
      <c r="I184" s="6">
        <f>'2019'!I184-'2008'!I184</f>
        <v>7.1582189145278224E-3</v>
      </c>
      <c r="J184" s="6">
        <f>'2019'!J184-'2008'!J184</f>
        <v>0</v>
      </c>
      <c r="K184" s="6">
        <f>'2019'!K184-'2008'!K184</f>
        <v>0</v>
      </c>
      <c r="L184" s="6">
        <f>'2019'!L184-'2008'!L184</f>
        <v>0</v>
      </c>
      <c r="M184" s="7">
        <f>'2019'!M184-'2008'!M184</f>
        <v>2.5211564485253385E-2</v>
      </c>
      <c r="N184" s="8">
        <f>'2019'!N184-'2008'!N184</f>
        <v>1.5778138553549391E-2</v>
      </c>
      <c r="O184" s="8">
        <f>'2019'!O184-'2008'!O184</f>
        <v>9.4334259317040148E-3</v>
      </c>
      <c r="P184" s="9">
        <f>'2019'!P184-'2008'!P184</f>
        <v>-1.4463305618147841E-2</v>
      </c>
      <c r="Q184" s="10">
        <f>'2019'!Q184-'2008'!Q184</f>
        <v>0</v>
      </c>
      <c r="R184" s="10">
        <f>'2019'!R184-'2008'!R184</f>
        <v>0</v>
      </c>
      <c r="S184" s="11">
        <f>'2019'!S184-'2008'!S184</f>
        <v>-3.0572988440847283E-3</v>
      </c>
      <c r="T184" s="10">
        <f>'2019'!T184-'2008'!T184</f>
        <v>-3.8107839316056172E-3</v>
      </c>
      <c r="U184" s="10">
        <f>'2019'!U184-'2008'!U184</f>
        <v>-7.5952228424574983E-3</v>
      </c>
    </row>
    <row r="185" spans="1:21">
      <c r="A185" s="1" t="s">
        <v>353</v>
      </c>
      <c r="B185" s="1" t="s">
        <v>354</v>
      </c>
      <c r="C185" s="2">
        <f>'2019'!C185-'2008'!C185</f>
        <v>5.1153408787975585E-3</v>
      </c>
      <c r="D185" s="3">
        <f>'2019'!D185-'2008'!D185</f>
        <v>5.8467301155091023E-2</v>
      </c>
      <c r="E185" s="4">
        <f>'2019'!E185-'2008'!E185</f>
        <v>4.528169700430891E-2</v>
      </c>
      <c r="F185" s="4">
        <f>'2019'!F185-'2008'!F185</f>
        <v>1.3185604150782099E-2</v>
      </c>
      <c r="G185" s="5">
        <f>'2019'!G185-'2008'!G185</f>
        <v>-4.3428592318630978E-2</v>
      </c>
      <c r="H185" s="6">
        <f>'2019'!H185-'2008'!H185</f>
        <v>-4.9165079070242756E-3</v>
      </c>
      <c r="I185" s="6">
        <f>'2019'!I185-'2008'!I185</f>
        <v>1.1364823765074479E-3</v>
      </c>
      <c r="J185" s="6">
        <f>'2019'!J185-'2008'!J185</f>
        <v>0</v>
      </c>
      <c r="K185" s="6">
        <f>'2019'!K185-'2008'!K185</f>
        <v>-3.9648566788114147E-2</v>
      </c>
      <c r="L185" s="6">
        <f>'2019'!L185-'2008'!L185</f>
        <v>0</v>
      </c>
      <c r="M185" s="7">
        <f>'2019'!M185-'2008'!M185</f>
        <v>-7.2794425898525333E-2</v>
      </c>
      <c r="N185" s="8">
        <f>'2019'!N185-'2008'!N185</f>
        <v>1.8246666514657343E-2</v>
      </c>
      <c r="O185" s="8">
        <f>'2019'!O185-'2008'!O185</f>
        <v>-9.1041092413182687E-2</v>
      </c>
      <c r="P185" s="9">
        <f>'2019'!P185-'2008'!P185</f>
        <v>6.2871057940862812E-2</v>
      </c>
      <c r="Q185" s="10">
        <f>'2019'!Q185-'2008'!Q185</f>
        <v>1.3259246949479135E-3</v>
      </c>
      <c r="R185" s="10">
        <f>'2019'!R185-'2008'!R185</f>
        <v>0</v>
      </c>
      <c r="S185" s="11">
        <f>'2019'!S185-'2008'!S185</f>
        <v>1.3007889595193769E-2</v>
      </c>
      <c r="T185" s="10">
        <f>'2019'!T185-'2008'!T185</f>
        <v>9.6042086798688638E-3</v>
      </c>
      <c r="U185" s="10">
        <f>'2019'!U185-'2008'!U185</f>
        <v>3.8933034970852265E-2</v>
      </c>
    </row>
    <row r="186" spans="1:21">
      <c r="A186" s="1" t="s">
        <v>355</v>
      </c>
      <c r="B186" s="1" t="s">
        <v>356</v>
      </c>
      <c r="C186" s="2">
        <f>'2019'!C186-'2008'!C186</f>
        <v>5.6552039929159692E-3</v>
      </c>
      <c r="D186" s="3">
        <f>'2019'!D186-'2008'!D186</f>
        <v>3.9738578614229025E-4</v>
      </c>
      <c r="E186" s="4">
        <f>'2019'!E186-'2008'!E186</f>
        <v>-4.4927129917487298E-2</v>
      </c>
      <c r="F186" s="4">
        <f>'2019'!F186-'2008'!F186</f>
        <v>4.5324515703629581E-2</v>
      </c>
      <c r="G186" s="5">
        <f>'2019'!G186-'2008'!G186</f>
        <v>-6.7359919899807191E-3</v>
      </c>
      <c r="H186" s="6">
        <f>'2019'!H186-'2008'!H186</f>
        <v>-1.8626319189394613E-2</v>
      </c>
      <c r="I186" s="6">
        <f>'2019'!I186-'2008'!I186</f>
        <v>1.1890327199413891E-2</v>
      </c>
      <c r="J186" s="6">
        <f>'2019'!J186-'2008'!J186</f>
        <v>0</v>
      </c>
      <c r="K186" s="6">
        <f>'2019'!K186-'2008'!K186</f>
        <v>0</v>
      </c>
      <c r="L186" s="6">
        <f>'2019'!L186-'2008'!L186</f>
        <v>0</v>
      </c>
      <c r="M186" s="7">
        <f>'2019'!M186-'2008'!M186</f>
        <v>3.2719264136656601E-2</v>
      </c>
      <c r="N186" s="8">
        <f>'2019'!N186-'2008'!N186</f>
        <v>1.0120477569846936E-2</v>
      </c>
      <c r="O186" s="8">
        <f>'2019'!O186-'2008'!O186</f>
        <v>2.2598786566809678E-2</v>
      </c>
      <c r="P186" s="9">
        <f>'2019'!P186-'2008'!P186</f>
        <v>-2.0725453939902244E-2</v>
      </c>
      <c r="Q186" s="10">
        <f>'2019'!Q186-'2008'!Q186</f>
        <v>-1.7764093403172438E-3</v>
      </c>
      <c r="R186" s="10">
        <f>'2019'!R186-'2008'!R186</f>
        <v>0</v>
      </c>
      <c r="S186" s="11">
        <f>'2019'!S186-'2008'!S186</f>
        <v>1.5892737695887577E-3</v>
      </c>
      <c r="T186" s="10">
        <f>'2019'!T186-'2008'!T186</f>
        <v>-1.1781033715424175E-2</v>
      </c>
      <c r="U186" s="10">
        <f>'2019'!U186-'2008'!U186</f>
        <v>-8.7572846537495794E-3</v>
      </c>
    </row>
    <row r="187" spans="1:21">
      <c r="A187" s="1" t="s">
        <v>357</v>
      </c>
      <c r="B187" s="1" t="s">
        <v>358</v>
      </c>
      <c r="C187" s="2">
        <f>'2019'!C187-'2008'!C187</f>
        <v>1.2035806053086129E-2</v>
      </c>
      <c r="D187" s="3">
        <f>'2019'!D187-'2008'!D187</f>
        <v>-4.4871408227395437E-4</v>
      </c>
      <c r="E187" s="4">
        <f>'2019'!E187-'2008'!E187</f>
        <v>8.1483542998538744E-3</v>
      </c>
      <c r="F187" s="4">
        <f>'2019'!F187-'2008'!F187</f>
        <v>-8.5970683821278426E-3</v>
      </c>
      <c r="G187" s="5">
        <f>'2019'!G187-'2008'!G187</f>
        <v>1.2609130509647584E-2</v>
      </c>
      <c r="H187" s="6">
        <f>'2019'!H187-'2008'!H187</f>
        <v>2.5077535282624821E-2</v>
      </c>
      <c r="I187" s="6">
        <f>'2019'!I187-'2008'!I187</f>
        <v>5.2192518848718748E-3</v>
      </c>
      <c r="J187" s="6">
        <f>'2019'!J187-'2008'!J187</f>
        <v>-1.1132887551361392E-2</v>
      </c>
      <c r="K187" s="6">
        <f>'2019'!K187-'2008'!K187</f>
        <v>0</v>
      </c>
      <c r="L187" s="6">
        <f>'2019'!L187-'2008'!L187</f>
        <v>-6.5547691064877112E-3</v>
      </c>
      <c r="M187" s="7">
        <f>'2019'!M187-'2008'!M187</f>
        <v>1.1656785040945944E-2</v>
      </c>
      <c r="N187" s="8">
        <f>'2019'!N187-'2008'!N187</f>
        <v>2.4035586066217307E-2</v>
      </c>
      <c r="O187" s="8">
        <f>'2019'!O187-'2008'!O187</f>
        <v>-1.2378801025271377E-2</v>
      </c>
      <c r="P187" s="9">
        <f>'2019'!P187-'2008'!P187</f>
        <v>-1.1781395415233445E-2</v>
      </c>
      <c r="Q187" s="10">
        <f>'2019'!Q187-'2008'!Q187</f>
        <v>-2.8776297986704462E-3</v>
      </c>
      <c r="R187" s="10">
        <f>'2019'!R187-'2008'!R187</f>
        <v>0</v>
      </c>
      <c r="S187" s="11">
        <f>'2019'!S187-'2008'!S187</f>
        <v>-4.0877877220610384E-3</v>
      </c>
      <c r="T187" s="10">
        <f>'2019'!T187-'2008'!T187</f>
        <v>-8.6715953526440449E-3</v>
      </c>
      <c r="U187" s="10">
        <f>'2019'!U187-'2008'!U187</f>
        <v>3.8556174581420855E-3</v>
      </c>
    </row>
    <row r="188" spans="1:21">
      <c r="A188" s="1" t="s">
        <v>359</v>
      </c>
      <c r="B188" s="1" t="s">
        <v>360</v>
      </c>
      <c r="C188" s="2">
        <f>'2019'!C188-'2008'!C188</f>
        <v>9.5403226594855117E-3</v>
      </c>
      <c r="D188" s="3">
        <f>'2019'!D188-'2008'!D188</f>
        <v>-4.5962995729419365E-2</v>
      </c>
      <c r="E188" s="4">
        <f>'2019'!E188-'2008'!E188</f>
        <v>-3.116126574885468E-2</v>
      </c>
      <c r="F188" s="4">
        <f>'2019'!F188-'2008'!F188</f>
        <v>-1.4801729980564685E-2</v>
      </c>
      <c r="G188" s="5">
        <f>'2019'!G188-'2008'!G188</f>
        <v>3.0732712613727058E-2</v>
      </c>
      <c r="H188" s="6">
        <f>'2019'!H188-'2008'!H188</f>
        <v>-5.0821518032585777E-3</v>
      </c>
      <c r="I188" s="6">
        <f>'2019'!I188-'2008'!I188</f>
        <v>-1.9395639867939539E-3</v>
      </c>
      <c r="J188" s="6">
        <f>'2019'!J188-'2008'!J188</f>
        <v>1.4154456238139724E-2</v>
      </c>
      <c r="K188" s="6">
        <f>'2019'!K188-'2008'!K188</f>
        <v>1.522831264232811E-2</v>
      </c>
      <c r="L188" s="6">
        <f>'2019'!L188-'2008'!L188</f>
        <v>8.3716595233117551E-3</v>
      </c>
      <c r="M188" s="7">
        <f>'2019'!M188-'2008'!M188</f>
        <v>1.3810754247248216E-2</v>
      </c>
      <c r="N188" s="8">
        <f>'2019'!N188-'2008'!N188</f>
        <v>8.2769116938060106E-3</v>
      </c>
      <c r="O188" s="8">
        <f>'2019'!O188-'2008'!O188</f>
        <v>5.533842553442192E-3</v>
      </c>
      <c r="P188" s="9">
        <f>'2019'!P188-'2008'!P188</f>
        <v>1.0959851527929582E-2</v>
      </c>
      <c r="Q188" s="10">
        <f>'2019'!Q188-'2008'!Q188</f>
        <v>1.4662287872619612E-2</v>
      </c>
      <c r="R188" s="10">
        <f>'2019'!R188-'2008'!R188</f>
        <v>7.1264993263169176E-3</v>
      </c>
      <c r="S188" s="11">
        <f>'2019'!S188-'2008'!S188</f>
        <v>-9.0053135360607245E-3</v>
      </c>
      <c r="T188" s="10">
        <f>'2019'!T188-'2008'!T188</f>
        <v>-1.0025545837107148E-2</v>
      </c>
      <c r="U188" s="10">
        <f>'2019'!U188-'2008'!U188</f>
        <v>8.2019237021609195E-3</v>
      </c>
    </row>
    <row r="189" spans="1:21">
      <c r="A189" s="1" t="s">
        <v>361</v>
      </c>
      <c r="B189" s="1" t="s">
        <v>362</v>
      </c>
      <c r="C189" s="2">
        <f>'2019'!C189-'2008'!C189</f>
        <v>1.0034668020394266E-2</v>
      </c>
      <c r="D189" s="3">
        <f>'2019'!D189-'2008'!D189</f>
        <v>5.5946797163611256E-2</v>
      </c>
      <c r="E189" s="4">
        <f>'2019'!E189-'2008'!E189</f>
        <v>3.1452567584639088E-2</v>
      </c>
      <c r="F189" s="4">
        <f>'2019'!F189-'2008'!F189</f>
        <v>2.4494229578972158E-2</v>
      </c>
      <c r="G189" s="5">
        <f>'2019'!G189-'2008'!G189</f>
        <v>-4.4712107021780134E-3</v>
      </c>
      <c r="H189" s="6">
        <f>'2019'!H189-'2008'!H189</f>
        <v>-1.1921012838425818E-2</v>
      </c>
      <c r="I189" s="6">
        <f>'2019'!I189-'2008'!I189</f>
        <v>1.2695100434024532E-2</v>
      </c>
      <c r="J189" s="6">
        <f>'2019'!J189-'2008'!J189</f>
        <v>8.2909659224400176E-4</v>
      </c>
      <c r="K189" s="6">
        <f>'2019'!K189-'2008'!K189</f>
        <v>3.2292761478499611E-3</v>
      </c>
      <c r="L189" s="6">
        <f>'2019'!L189-'2008'!L189</f>
        <v>-9.3036710378706852E-3</v>
      </c>
      <c r="M189" s="7">
        <f>'2019'!M189-'2008'!M189</f>
        <v>5.6110714586044969E-3</v>
      </c>
      <c r="N189" s="8">
        <f>'2019'!N189-'2008'!N189</f>
        <v>-1.389051562613842E-2</v>
      </c>
      <c r="O189" s="8">
        <f>'2019'!O189-'2008'!O189</f>
        <v>1.9501587084742922E-2</v>
      </c>
      <c r="P189" s="9">
        <f>'2019'!P189-'2008'!P189</f>
        <v>-4.7051989899643515E-2</v>
      </c>
      <c r="Q189" s="10">
        <f>'2019'!Q189-'2008'!Q189</f>
        <v>-1.1582714247123553E-2</v>
      </c>
      <c r="R189" s="10">
        <f>'2019'!R189-'2008'!R189</f>
        <v>-8.4046908945315454E-3</v>
      </c>
      <c r="S189" s="11">
        <f>'2019'!S189-'2008'!S189</f>
        <v>-8.110114391804181E-4</v>
      </c>
      <c r="T189" s="10">
        <f>'2019'!T189-'2008'!T189</f>
        <v>-7.0232225311384067E-4</v>
      </c>
      <c r="U189" s="10">
        <f>'2019'!U189-'2008'!U189</f>
        <v>-2.5551251065694183E-2</v>
      </c>
    </row>
    <row r="190" spans="1:21">
      <c r="A190" s="1" t="s">
        <v>363</v>
      </c>
      <c r="B190" s="1" t="s">
        <v>364</v>
      </c>
      <c r="C190" s="2">
        <f>'2019'!C190-'2008'!C190</f>
        <v>-4.5451087009225066E-3</v>
      </c>
      <c r="D190" s="3">
        <f>'2019'!D190-'2008'!D190</f>
        <v>4.2707442352947211E-2</v>
      </c>
      <c r="E190" s="4">
        <f>'2019'!E190-'2008'!E190</f>
        <v>3.2458276959605667E-2</v>
      </c>
      <c r="F190" s="4">
        <f>'2019'!F190-'2008'!F190</f>
        <v>1.0249165393341537E-2</v>
      </c>
      <c r="G190" s="5">
        <f>'2019'!G190-'2008'!G190</f>
        <v>-4.9136023154661236E-2</v>
      </c>
      <c r="H190" s="6">
        <f>'2019'!H190-'2008'!H190</f>
        <v>-4.4254033903064538E-2</v>
      </c>
      <c r="I190" s="6">
        <f>'2019'!I190-'2008'!I190</f>
        <v>-1.7556366129087148E-2</v>
      </c>
      <c r="J190" s="6">
        <f>'2019'!J190-'2008'!J190</f>
        <v>3.1589964726772401E-3</v>
      </c>
      <c r="K190" s="6">
        <f>'2019'!K190-'2008'!K190</f>
        <v>1.4171223257074259E-3</v>
      </c>
      <c r="L190" s="6">
        <f>'2019'!L190-'2008'!L190</f>
        <v>8.0982580791057815E-3</v>
      </c>
      <c r="M190" s="7">
        <f>'2019'!M190-'2008'!M190</f>
        <v>1.2028414035691673E-2</v>
      </c>
      <c r="N190" s="8">
        <f>'2019'!N190-'2008'!N190</f>
        <v>9.4248605322205005E-3</v>
      </c>
      <c r="O190" s="8">
        <f>'2019'!O190-'2008'!O190</f>
        <v>2.603553503471176E-3</v>
      </c>
      <c r="P190" s="9">
        <f>'2019'!P190-'2008'!P190</f>
        <v>-1.0144941934900092E-2</v>
      </c>
      <c r="Q190" s="10">
        <f>'2019'!Q190-'2008'!Q190</f>
        <v>-1.5185425909893189E-2</v>
      </c>
      <c r="R190" s="10">
        <f>'2019'!R190-'2008'!R190</f>
        <v>9.1245811536251574E-3</v>
      </c>
      <c r="S190" s="11">
        <f>'2019'!S190-'2008'!S190</f>
        <v>-4.7501278274567765E-3</v>
      </c>
      <c r="T190" s="10">
        <f>'2019'!T190-'2008'!T190</f>
        <v>1.2069264477557205E-2</v>
      </c>
      <c r="U190" s="10">
        <f>'2019'!U190-'2008'!U190</f>
        <v>-1.1403233828732491E-2</v>
      </c>
    </row>
    <row r="191" spans="1:21">
      <c r="A191" s="1" t="s">
        <v>365</v>
      </c>
      <c r="B191" s="1" t="s">
        <v>366</v>
      </c>
      <c r="C191" s="2">
        <f>'2019'!C191-'2008'!C191</f>
        <v>2.0830989996997729E-3</v>
      </c>
      <c r="D191" s="3">
        <f>'2019'!D191-'2008'!D191</f>
        <v>1.0987995609403334E-2</v>
      </c>
      <c r="E191" s="4">
        <f>'2019'!E191-'2008'!E191</f>
        <v>6.9895888126118022E-3</v>
      </c>
      <c r="F191" s="4">
        <f>'2019'!F191-'2008'!F191</f>
        <v>3.9984067967915177E-3</v>
      </c>
      <c r="G191" s="5">
        <f>'2019'!G191-'2008'!G191</f>
        <v>-8.6984456212449157E-3</v>
      </c>
      <c r="H191" s="6">
        <f>'2019'!H191-'2008'!H191</f>
        <v>-1.4955887294699044E-2</v>
      </c>
      <c r="I191" s="6">
        <f>'2019'!I191-'2008'!I191</f>
        <v>8.9574616749450026E-3</v>
      </c>
      <c r="J191" s="6">
        <f>'2019'!J191-'2008'!J191</f>
        <v>-1.3960592665424065E-4</v>
      </c>
      <c r="K191" s="6">
        <f>'2019'!K191-'2008'!K191</f>
        <v>-2.1769110573307739E-3</v>
      </c>
      <c r="L191" s="6">
        <f>'2019'!L191-'2008'!L191</f>
        <v>-3.8350301750585038E-4</v>
      </c>
      <c r="M191" s="7">
        <f>'2019'!M191-'2008'!M191</f>
        <v>1.5392568243131094E-2</v>
      </c>
      <c r="N191" s="8">
        <f>'2019'!N191-'2008'!N191</f>
        <v>1.7880997092887527E-2</v>
      </c>
      <c r="O191" s="8">
        <f>'2019'!O191-'2008'!O191</f>
        <v>-2.4884288497564327E-3</v>
      </c>
      <c r="P191" s="9">
        <f>'2019'!P191-'2008'!P191</f>
        <v>-1.5599019231589753E-2</v>
      </c>
      <c r="Q191" s="10">
        <f>'2019'!Q191-'2008'!Q191</f>
        <v>-1.3548561158547752E-2</v>
      </c>
      <c r="R191" s="10">
        <f>'2019'!R191-'2008'!R191</f>
        <v>-9.5541058441713147E-3</v>
      </c>
      <c r="S191" s="11">
        <f>'2019'!S191-'2008'!S191</f>
        <v>3.1130556759698513E-3</v>
      </c>
      <c r="T191" s="10">
        <f>'2019'!T191-'2008'!T191</f>
        <v>1.0012520859769038E-2</v>
      </c>
      <c r="U191" s="10">
        <f>'2019'!U191-'2008'!U191</f>
        <v>-5.6219287646095857E-3</v>
      </c>
    </row>
    <row r="192" spans="1:21">
      <c r="A192" s="1" t="s">
        <v>367</v>
      </c>
      <c r="B192" s="1" t="s">
        <v>368</v>
      </c>
      <c r="C192" s="2">
        <f>'2019'!C192-'2008'!C192</f>
        <v>7.8919561060958321E-3</v>
      </c>
      <c r="D192" s="3">
        <f>'2019'!D192-'2008'!D192</f>
        <v>2.4830447907501607E-2</v>
      </c>
      <c r="E192" s="4">
        <f>'2019'!E192-'2008'!E192</f>
        <v>2.150600958957187E-2</v>
      </c>
      <c r="F192" s="4">
        <f>'2019'!F192-'2008'!F192</f>
        <v>3.3244383179297371E-3</v>
      </c>
      <c r="G192" s="5">
        <f>'2019'!G192-'2008'!G192</f>
        <v>-1.1190396446891848E-2</v>
      </c>
      <c r="H192" s="6">
        <f>'2019'!H192-'2008'!H192</f>
        <v>9.0477063306087513E-3</v>
      </c>
      <c r="I192" s="6">
        <f>'2019'!I192-'2008'!I192</f>
        <v>-2.0071759406923351E-2</v>
      </c>
      <c r="J192" s="6">
        <f>'2019'!J192-'2008'!J192</f>
        <v>7.3813895558625178E-4</v>
      </c>
      <c r="K192" s="6">
        <f>'2019'!K192-'2008'!K192</f>
        <v>0</v>
      </c>
      <c r="L192" s="6">
        <f>'2019'!L192-'2008'!L192</f>
        <v>-9.0448232616349299E-4</v>
      </c>
      <c r="M192" s="7">
        <f>'2019'!M192-'2008'!M192</f>
        <v>7.493462912899998E-3</v>
      </c>
      <c r="N192" s="8">
        <f>'2019'!N192-'2008'!N192</f>
        <v>1.3167486616366391E-2</v>
      </c>
      <c r="O192" s="8">
        <f>'2019'!O192-'2008'!O192</f>
        <v>-5.6740237034663965E-3</v>
      </c>
      <c r="P192" s="9">
        <f>'2019'!P192-'2008'!P192</f>
        <v>-1.3241558267413883E-2</v>
      </c>
      <c r="Q192" s="10">
        <f>'2019'!Q192-'2008'!Q192</f>
        <v>-1.3445822926121859E-2</v>
      </c>
      <c r="R192" s="10">
        <f>'2019'!R192-'2008'!R192</f>
        <v>-1.2161634736389135E-2</v>
      </c>
      <c r="S192" s="11">
        <f>'2019'!S192-'2008'!S192</f>
        <v>6.2919721495553332E-3</v>
      </c>
      <c r="T192" s="10">
        <f>'2019'!T192-'2008'!T192</f>
        <v>9.4151322389765674E-3</v>
      </c>
      <c r="U192" s="10">
        <f>'2019'!U192-'2008'!U192</f>
        <v>-3.3412049934347793E-3</v>
      </c>
    </row>
    <row r="193" spans="1:21">
      <c r="A193" s="1" t="s">
        <v>369</v>
      </c>
      <c r="B193" s="1" t="s">
        <v>1256</v>
      </c>
      <c r="C193" s="2">
        <f>'2019'!C193-'2008'!C193</f>
        <v>1.0560173420878893E-2</v>
      </c>
      <c r="D193" s="3">
        <f>'2019'!D193-'2008'!D193</f>
        <v>3.3245862735172618E-2</v>
      </c>
      <c r="E193" s="4">
        <f>'2019'!E193-'2008'!E193</f>
        <v>8.2204426645962683E-3</v>
      </c>
      <c r="F193" s="4">
        <f>'2019'!F193-'2008'!F193</f>
        <v>2.502542007057635E-2</v>
      </c>
      <c r="G193" s="5">
        <f>'2019'!G193-'2008'!G193</f>
        <v>1.3598540074009027E-2</v>
      </c>
      <c r="H193" s="6">
        <f>'2019'!H193-'2008'!H193</f>
        <v>1.8554840764903657E-2</v>
      </c>
      <c r="I193" s="6">
        <f>'2019'!I193-'2008'!I193</f>
        <v>8.0369504465878649E-3</v>
      </c>
      <c r="J193" s="6">
        <f>'2019'!J193-'2008'!J193</f>
        <v>-2.4047902245912423E-3</v>
      </c>
      <c r="K193" s="6">
        <f>'2019'!K193-'2008'!K193</f>
        <v>-7.2974374394783699E-3</v>
      </c>
      <c r="L193" s="6">
        <f>'2019'!L193-'2008'!L193</f>
        <v>-3.2910234734128858E-3</v>
      </c>
      <c r="M193" s="7">
        <f>'2019'!M193-'2008'!M193</f>
        <v>8.46387061552617E-3</v>
      </c>
      <c r="N193" s="8">
        <f>'2019'!N193-'2008'!N193</f>
        <v>5.4786280755479214E-3</v>
      </c>
      <c r="O193" s="8">
        <f>'2019'!O193-'2008'!O193</f>
        <v>2.9852425399782417E-3</v>
      </c>
      <c r="P193" s="9">
        <f>'2019'!P193-'2008'!P193</f>
        <v>-4.4748100003828922E-2</v>
      </c>
      <c r="Q193" s="10">
        <f>'2019'!Q193-'2008'!Q193</f>
        <v>-2.4820200561313475E-2</v>
      </c>
      <c r="R193" s="10">
        <f>'2019'!R193-'2008'!R193</f>
        <v>-1.4135946241504268E-2</v>
      </c>
      <c r="S193" s="11">
        <f>'2019'!S193-'2008'!S193</f>
        <v>-5.610091140035774E-3</v>
      </c>
      <c r="T193" s="10">
        <f>'2019'!T193-'2008'!T193</f>
        <v>4.9764145565082407E-3</v>
      </c>
      <c r="U193" s="10">
        <f>'2019'!U193-'2008'!U193</f>
        <v>-5.1582766174836647E-3</v>
      </c>
    </row>
    <row r="194" spans="1:21">
      <c r="A194" s="1" t="s">
        <v>370</v>
      </c>
      <c r="B194" s="1" t="s">
        <v>371</v>
      </c>
      <c r="C194" s="2">
        <f>'2019'!C194-'2008'!C194</f>
        <v>5.6421724038348553E-3</v>
      </c>
      <c r="D194" s="3">
        <f>'2019'!D194-'2008'!D194</f>
        <v>-3.9536419752633223E-3</v>
      </c>
      <c r="E194" s="4">
        <f>'2019'!E194-'2008'!E194</f>
        <v>-1.0698878702959075E-2</v>
      </c>
      <c r="F194" s="4">
        <f>'2019'!F194-'2008'!F194</f>
        <v>6.7452367276957664E-3</v>
      </c>
      <c r="G194" s="5">
        <f>'2019'!G194-'2008'!G194</f>
        <v>2.02378530331314E-2</v>
      </c>
      <c r="H194" s="6">
        <f>'2019'!H194-'2008'!H194</f>
        <v>1.338670658539063E-2</v>
      </c>
      <c r="I194" s="6">
        <f>'2019'!I194-'2008'!I194</f>
        <v>7.5181452300605509E-3</v>
      </c>
      <c r="J194" s="6">
        <f>'2019'!J194-'2008'!J194</f>
        <v>0</v>
      </c>
      <c r="K194" s="6">
        <f>'2019'!K194-'2008'!K194</f>
        <v>0</v>
      </c>
      <c r="L194" s="6">
        <f>'2019'!L194-'2008'!L194</f>
        <v>-6.6699878231978092E-4</v>
      </c>
      <c r="M194" s="7">
        <f>'2019'!M194-'2008'!M194</f>
        <v>2.2547617227974631E-2</v>
      </c>
      <c r="N194" s="8">
        <f>'2019'!N194-'2008'!N194</f>
        <v>2.3453381080562892E-2</v>
      </c>
      <c r="O194" s="8">
        <f>'2019'!O194-'2008'!O194</f>
        <v>-9.0576385258826775E-4</v>
      </c>
      <c r="P194" s="9">
        <f>'2019'!P194-'2008'!P194</f>
        <v>-3.318965588200784E-2</v>
      </c>
      <c r="Q194" s="10">
        <f>'2019'!Q194-'2008'!Q194</f>
        <v>-2.0718762029006535E-2</v>
      </c>
      <c r="R194" s="10">
        <f>'2019'!R194-'2008'!R194</f>
        <v>-1.3835487631059604E-2</v>
      </c>
      <c r="S194" s="11">
        <f>'2019'!S194-'2008'!S194</f>
        <v>1.4030900847792731E-3</v>
      </c>
      <c r="T194" s="10">
        <f>'2019'!T194-'2008'!T194</f>
        <v>3.8816659593643166E-3</v>
      </c>
      <c r="U194" s="10">
        <f>'2019'!U194-'2008'!U194</f>
        <v>-3.9201622660852767E-3</v>
      </c>
    </row>
    <row r="195" spans="1:21">
      <c r="A195" s="1" t="s">
        <v>372</v>
      </c>
      <c r="B195" s="1" t="s">
        <v>373</v>
      </c>
      <c r="C195" s="2">
        <f>'2019'!C195-'2008'!C195</f>
        <v>4.8235267154002615E-3</v>
      </c>
      <c r="D195" s="3">
        <f>'2019'!D195-'2008'!D195</f>
        <v>1.9875043523181757E-2</v>
      </c>
      <c r="E195" s="4">
        <f>'2019'!E195-'2008'!E195</f>
        <v>1.0851807348338183E-2</v>
      </c>
      <c r="F195" s="4">
        <f>'2019'!F195-'2008'!F195</f>
        <v>9.0232361748435741E-3</v>
      </c>
      <c r="G195" s="5">
        <f>'2019'!G195-'2008'!G195</f>
        <v>1.4573901626177596E-2</v>
      </c>
      <c r="H195" s="6">
        <f>'2019'!H195-'2008'!H195</f>
        <v>2.4855258608804109E-3</v>
      </c>
      <c r="I195" s="6">
        <f>'2019'!I195-'2008'!I195</f>
        <v>1.5724326047411738E-2</v>
      </c>
      <c r="J195" s="6">
        <f>'2019'!J195-'2008'!J195</f>
        <v>-1.0575356821779557E-3</v>
      </c>
      <c r="K195" s="6">
        <f>'2019'!K195-'2008'!K195</f>
        <v>-4.705458090391198E-3</v>
      </c>
      <c r="L195" s="6">
        <f>'2019'!L195-'2008'!L195</f>
        <v>2.1270434904545809E-3</v>
      </c>
      <c r="M195" s="7">
        <f>'2019'!M195-'2008'!M195</f>
        <v>1.2950765709777934E-2</v>
      </c>
      <c r="N195" s="8">
        <f>'2019'!N195-'2008'!N195</f>
        <v>1.7443904347941366E-3</v>
      </c>
      <c r="O195" s="8">
        <f>'2019'!O195-'2008'!O195</f>
        <v>1.1206375274983804E-2</v>
      </c>
      <c r="P195" s="9">
        <f>'2019'!P195-'2008'!P195</f>
        <v>-4.2576184143737067E-2</v>
      </c>
      <c r="Q195" s="10">
        <f>'2019'!Q195-'2008'!Q195</f>
        <v>-2.5066180995758851E-2</v>
      </c>
      <c r="R195" s="10">
        <f>'2019'!R195-'2008'!R195</f>
        <v>-1.8942079872422964E-2</v>
      </c>
      <c r="S195" s="11">
        <f>'2019'!S195-'2008'!S195</f>
        <v>6.2279058065523411E-3</v>
      </c>
      <c r="T195" s="10">
        <f>'2019'!T195-'2008'!T195</f>
        <v>-5.1645392870058732E-3</v>
      </c>
      <c r="U195" s="10">
        <f>'2019'!U195-'2008'!U195</f>
        <v>3.6871020489827322E-4</v>
      </c>
    </row>
    <row r="196" spans="1:21">
      <c r="A196" s="1" t="s">
        <v>374</v>
      </c>
      <c r="B196" s="1" t="s">
        <v>375</v>
      </c>
      <c r="C196" s="2">
        <f>'2019'!C196-'2008'!C196</f>
        <v>5.2959524162057292E-3</v>
      </c>
      <c r="D196" s="3">
        <f>'2019'!D196-'2008'!D196</f>
        <v>2.5645876930242811E-2</v>
      </c>
      <c r="E196" s="4">
        <f>'2019'!E196-'2008'!E196</f>
        <v>2.1315472196125479E-2</v>
      </c>
      <c r="F196" s="4">
        <f>'2019'!F196-'2008'!F196</f>
        <v>4.3304047341173255E-3</v>
      </c>
      <c r="G196" s="5">
        <f>'2019'!G196-'2008'!G196</f>
        <v>-5.3850976724895E-3</v>
      </c>
      <c r="H196" s="6">
        <f>'2019'!H196-'2008'!H196</f>
        <v>-1.1889896217205043E-2</v>
      </c>
      <c r="I196" s="6">
        <f>'2019'!I196-'2008'!I196</f>
        <v>7.0007390952197823E-3</v>
      </c>
      <c r="J196" s="6">
        <f>'2019'!J196-'2008'!J196</f>
        <v>-4.9594055050423361E-4</v>
      </c>
      <c r="K196" s="6">
        <f>'2019'!K196-'2008'!K196</f>
        <v>0</v>
      </c>
      <c r="L196" s="6">
        <f>'2019'!L196-'2008'!L196</f>
        <v>0</v>
      </c>
      <c r="M196" s="7">
        <f>'2019'!M196-'2008'!M196</f>
        <v>1.2996513249469016E-2</v>
      </c>
      <c r="N196" s="8">
        <f>'2019'!N196-'2008'!N196</f>
        <v>4.4402974680363902E-3</v>
      </c>
      <c r="O196" s="8">
        <f>'2019'!O196-'2008'!O196</f>
        <v>8.556215781432619E-3</v>
      </c>
      <c r="P196" s="9">
        <f>'2019'!P196-'2008'!P196</f>
        <v>-2.7961340091016626E-2</v>
      </c>
      <c r="Q196" s="10">
        <f>'2019'!Q196-'2008'!Q196</f>
        <v>-1.237638362808027E-2</v>
      </c>
      <c r="R196" s="10">
        <f>'2019'!R196-'2008'!R196</f>
        <v>-9.2481742945852222E-3</v>
      </c>
      <c r="S196" s="11">
        <f>'2019'!S196-'2008'!S196</f>
        <v>2.323562291532362E-3</v>
      </c>
      <c r="T196" s="10">
        <f>'2019'!T196-'2008'!T196</f>
        <v>1.9118505999995497E-3</v>
      </c>
      <c r="U196" s="10">
        <f>'2019'!U196-'2008'!U196</f>
        <v>-1.0572195059883032E-2</v>
      </c>
    </row>
    <row r="197" spans="1:21">
      <c r="A197" s="1" t="s">
        <v>376</v>
      </c>
      <c r="B197" s="1" t="s">
        <v>377</v>
      </c>
      <c r="C197" s="2">
        <f>'2019'!C197-'2008'!C197</f>
        <v>9.4615813771969925E-3</v>
      </c>
      <c r="D197" s="3">
        <f>'2019'!D197-'2008'!D197</f>
        <v>-8.0316377777510384E-3</v>
      </c>
      <c r="E197" s="4">
        <f>'2019'!E197-'2008'!E197</f>
        <v>4.8782280778020964E-3</v>
      </c>
      <c r="F197" s="4">
        <f>'2019'!F197-'2008'!F197</f>
        <v>-1.2909865855553128E-2</v>
      </c>
      <c r="G197" s="5">
        <f>'2019'!G197-'2008'!G197</f>
        <v>2.7789938370160888E-3</v>
      </c>
      <c r="H197" s="6">
        <f>'2019'!H197-'2008'!H197</f>
        <v>-5.5896852270115871E-3</v>
      </c>
      <c r="I197" s="6">
        <f>'2019'!I197-'2008'!I197</f>
        <v>8.3686790640276655E-3</v>
      </c>
      <c r="J197" s="6">
        <f>'2019'!J197-'2008'!J197</f>
        <v>0</v>
      </c>
      <c r="K197" s="6">
        <f>'2019'!K197-'2008'!K197</f>
        <v>0</v>
      </c>
      <c r="L197" s="6">
        <f>'2019'!L197-'2008'!L197</f>
        <v>0</v>
      </c>
      <c r="M197" s="7">
        <f>'2019'!M197-'2008'!M197</f>
        <v>1.4013146784699879E-2</v>
      </c>
      <c r="N197" s="8">
        <f>'2019'!N197-'2008'!N197</f>
        <v>1.4791558163550819E-2</v>
      </c>
      <c r="O197" s="8">
        <f>'2019'!O197-'2008'!O197</f>
        <v>-7.7841137885092948E-4</v>
      </c>
      <c r="P197" s="9">
        <f>'2019'!P197-'2008'!P197</f>
        <v>7.0107853323203573E-4</v>
      </c>
      <c r="Q197" s="10">
        <f>'2019'!Q197-'2008'!Q197</f>
        <v>1.1548537454621411E-2</v>
      </c>
      <c r="R197" s="10">
        <f>'2019'!R197-'2008'!R197</f>
        <v>2.0886794372285281E-3</v>
      </c>
      <c r="S197" s="11">
        <f>'2019'!S197-'2008'!S197</f>
        <v>3.1617117378884008E-3</v>
      </c>
      <c r="T197" s="10">
        <f>'2019'!T197-'2008'!T197</f>
        <v>-2.1800909930858661E-2</v>
      </c>
      <c r="U197" s="10">
        <f>'2019'!U197-'2008'!U197</f>
        <v>5.7030598343523545E-3</v>
      </c>
    </row>
    <row r="198" spans="1:21">
      <c r="A198" s="1" t="s">
        <v>378</v>
      </c>
      <c r="B198" s="1" t="s">
        <v>379</v>
      </c>
      <c r="C198" s="2">
        <f>'2019'!C198-'2008'!C198</f>
        <v>5.9257046258953672E-4</v>
      </c>
      <c r="D198" s="3">
        <f>'2019'!D198-'2008'!D198</f>
        <v>-9.3996177152747551E-3</v>
      </c>
      <c r="E198" s="4">
        <f>'2019'!E198-'2008'!E198</f>
        <v>-3.2480508056664692E-2</v>
      </c>
      <c r="F198" s="4">
        <f>'2019'!F198-'2008'!F198</f>
        <v>2.3080890341389951E-2</v>
      </c>
      <c r="G198" s="5">
        <f>'2019'!G198-'2008'!G198</f>
        <v>5.1995187038984259E-3</v>
      </c>
      <c r="H198" s="6">
        <f>'2019'!H198-'2008'!H198</f>
        <v>9.2203137760047058E-3</v>
      </c>
      <c r="I198" s="6">
        <f>'2019'!I198-'2008'!I198</f>
        <v>-4.0207950721062851E-3</v>
      </c>
      <c r="J198" s="6">
        <f>'2019'!J198-'2008'!J198</f>
        <v>0</v>
      </c>
      <c r="K198" s="6">
        <f>'2019'!K198-'2008'!K198</f>
        <v>0</v>
      </c>
      <c r="L198" s="6">
        <f>'2019'!L198-'2008'!L198</f>
        <v>0</v>
      </c>
      <c r="M198" s="7">
        <f>'2019'!M198-'2008'!M198</f>
        <v>3.6350677296786732E-2</v>
      </c>
      <c r="N198" s="8">
        <f>'2019'!N198-'2008'!N198</f>
        <v>2.216159911160117E-2</v>
      </c>
      <c r="O198" s="8">
        <f>'2019'!O198-'2008'!O198</f>
        <v>1.4189078185185569E-2</v>
      </c>
      <c r="P198" s="9">
        <f>'2019'!P198-'2008'!P198</f>
        <v>-3.1558007822820922E-2</v>
      </c>
      <c r="Q198" s="10">
        <f>'2019'!Q198-'2008'!Q198</f>
        <v>-1.47384335443958E-2</v>
      </c>
      <c r="R198" s="10">
        <f>'2019'!R198-'2008'!R198</f>
        <v>6.3604270516599512E-4</v>
      </c>
      <c r="S198" s="11">
        <f>'2019'!S198-'2008'!S198</f>
        <v>2.090401104349663E-3</v>
      </c>
      <c r="T198" s="10">
        <f>'2019'!T198-'2008'!T198</f>
        <v>-2.5081380294943861E-4</v>
      </c>
      <c r="U198" s="10">
        <f>'2019'!U198-'2008'!U198</f>
        <v>-1.9295204284991339E-2</v>
      </c>
    </row>
    <row r="199" spans="1:21">
      <c r="A199" s="1" t="s">
        <v>380</v>
      </c>
      <c r="B199" s="1" t="s">
        <v>381</v>
      </c>
      <c r="C199" s="2">
        <f>'2019'!C199-'2008'!C199</f>
        <v>7.9241652603827539E-3</v>
      </c>
      <c r="D199" s="3">
        <f>'2019'!D199-'2008'!D199</f>
        <v>9.6731575906646161E-3</v>
      </c>
      <c r="E199" s="4">
        <f>'2019'!E199-'2008'!E199</f>
        <v>-1.582561528018539E-2</v>
      </c>
      <c r="F199" s="4">
        <f>'2019'!F199-'2008'!F199</f>
        <v>2.549877287085002E-2</v>
      </c>
      <c r="G199" s="5">
        <f>'2019'!G199-'2008'!G199</f>
        <v>-7.1430321132231606E-3</v>
      </c>
      <c r="H199" s="6">
        <f>'2019'!H199-'2008'!H199</f>
        <v>4.1805025493266833E-2</v>
      </c>
      <c r="I199" s="6">
        <f>'2019'!I199-'2008'!I199</f>
        <v>-8.2193542772115626E-3</v>
      </c>
      <c r="J199" s="6">
        <f>'2019'!J199-'2008'!J199</f>
        <v>-4.0619277395763731E-3</v>
      </c>
      <c r="K199" s="6">
        <f>'2019'!K199-'2008'!K199</f>
        <v>-6.5274333817681046E-4</v>
      </c>
      <c r="L199" s="6">
        <f>'2019'!L199-'2008'!L199</f>
        <v>-3.6014032251525246E-2</v>
      </c>
      <c r="M199" s="7">
        <f>'2019'!M199-'2008'!M199</f>
        <v>-1.9083567351659281E-2</v>
      </c>
      <c r="N199" s="8">
        <f>'2019'!N199-'2008'!N199</f>
        <v>5.9860447063814024E-3</v>
      </c>
      <c r="O199" s="8">
        <f>'2019'!O199-'2008'!O199</f>
        <v>-2.5069612058040674E-2</v>
      </c>
      <c r="P199" s="9">
        <f>'2019'!P199-'2008'!P199</f>
        <v>2.447760713460051E-2</v>
      </c>
      <c r="Q199" s="10">
        <f>'2019'!Q199-'2008'!Q199</f>
        <v>-4.8201587508576319E-3</v>
      </c>
      <c r="R199" s="10">
        <f>'2019'!R199-'2008'!R199</f>
        <v>-1.8577364215700533E-2</v>
      </c>
      <c r="S199" s="11">
        <f>'2019'!S199-'2008'!S199</f>
        <v>1.1907485775579466E-2</v>
      </c>
      <c r="T199" s="10">
        <f>'2019'!T199-'2008'!T199</f>
        <v>-1.028237395222098E-2</v>
      </c>
      <c r="U199" s="10">
        <f>'2019'!U199-'2008'!U199</f>
        <v>4.6250018277800189E-2</v>
      </c>
    </row>
    <row r="200" spans="1:21">
      <c r="A200" s="1" t="s">
        <v>382</v>
      </c>
      <c r="B200" s="1" t="s">
        <v>383</v>
      </c>
      <c r="C200" s="2">
        <f>'2019'!C200-'2008'!C200</f>
        <v>-1.5447766555111486E-2</v>
      </c>
      <c r="D200" s="3">
        <f>'2019'!D200-'2008'!D200</f>
        <v>7.5165821988398551E-3</v>
      </c>
      <c r="E200" s="4">
        <f>'2019'!E200-'2008'!E200</f>
        <v>2.5426734574946076E-2</v>
      </c>
      <c r="F200" s="4">
        <f>'2019'!F200-'2008'!F200</f>
        <v>-1.7910152376106214E-2</v>
      </c>
      <c r="G200" s="5">
        <f>'2019'!G200-'2008'!G200</f>
        <v>-3.5042944489928313E-2</v>
      </c>
      <c r="H200" s="6">
        <f>'2019'!H200-'2008'!H200</f>
        <v>-6.113139201097223E-2</v>
      </c>
      <c r="I200" s="6">
        <f>'2019'!I200-'2008'!I200</f>
        <v>1.2786601992442873E-2</v>
      </c>
      <c r="J200" s="6">
        <f>'2019'!J200-'2008'!J200</f>
        <v>1.000754515922981E-2</v>
      </c>
      <c r="K200" s="6">
        <f>'2019'!K200-'2008'!K200</f>
        <v>0</v>
      </c>
      <c r="L200" s="6">
        <f>'2019'!L200-'2008'!L200</f>
        <v>3.2943003693712411E-3</v>
      </c>
      <c r="M200" s="7">
        <f>'2019'!M200-'2008'!M200</f>
        <v>-2.119531249561539E-2</v>
      </c>
      <c r="N200" s="8">
        <f>'2019'!N200-'2008'!N200</f>
        <v>-1.6706721422863231E-2</v>
      </c>
      <c r="O200" s="8">
        <f>'2019'!O200-'2008'!O200</f>
        <v>-4.4885910727521516E-3</v>
      </c>
      <c r="P200" s="9">
        <f>'2019'!P200-'2008'!P200</f>
        <v>3.3273908231592375E-2</v>
      </c>
      <c r="Q200" s="10">
        <f>'2019'!Q200-'2008'!Q200</f>
        <v>-1.3596400149800058E-2</v>
      </c>
      <c r="R200" s="10">
        <f>'2019'!R200-'2008'!R200</f>
        <v>2.534887414075412E-3</v>
      </c>
      <c r="S200" s="11">
        <f>'2019'!S200-'2008'!S200</f>
        <v>7.35519611447631E-3</v>
      </c>
      <c r="T200" s="10">
        <f>'2019'!T200-'2008'!T200</f>
        <v>-1.2118852166143556E-3</v>
      </c>
      <c r="U200" s="10">
        <f>'2019'!U200-'2008'!U200</f>
        <v>3.8192110069455068E-2</v>
      </c>
    </row>
    <row r="201" spans="1:21">
      <c r="A201" s="1" t="s">
        <v>384</v>
      </c>
      <c r="B201" s="1" t="s">
        <v>385</v>
      </c>
      <c r="C201" s="2">
        <f>'2019'!C201-'2008'!C201</f>
        <v>5.5235788424021215E-3</v>
      </c>
      <c r="D201" s="3">
        <f>'2019'!D201-'2008'!D201</f>
        <v>2.4128962872779269E-2</v>
      </c>
      <c r="E201" s="4">
        <f>'2019'!E201-'2008'!E201</f>
        <v>-2.0708965004078247E-2</v>
      </c>
      <c r="F201" s="4">
        <f>'2019'!F201-'2008'!F201</f>
        <v>4.4837927876857517E-2</v>
      </c>
      <c r="G201" s="5">
        <f>'2019'!G201-'2008'!G201</f>
        <v>-1.6131717168920562E-2</v>
      </c>
      <c r="H201" s="6">
        <f>'2019'!H201-'2008'!H201</f>
        <v>2.9871257153498497E-2</v>
      </c>
      <c r="I201" s="6">
        <f>'2019'!I201-'2008'!I201</f>
        <v>-2.2812989755536514E-2</v>
      </c>
      <c r="J201" s="6">
        <f>'2019'!J201-'2008'!J201</f>
        <v>-8.487788374230594E-4</v>
      </c>
      <c r="K201" s="6">
        <f>'2019'!K201-'2008'!K201</f>
        <v>-5.2994301786953944E-3</v>
      </c>
      <c r="L201" s="6">
        <f>'2019'!L201-'2008'!L201</f>
        <v>-1.7041775550764113E-2</v>
      </c>
      <c r="M201" s="7">
        <f>'2019'!M201-'2008'!M201</f>
        <v>1.8785809497759959E-2</v>
      </c>
      <c r="N201" s="8">
        <f>'2019'!N201-'2008'!N201</f>
        <v>1.673995986670878E-2</v>
      </c>
      <c r="O201" s="8">
        <f>'2019'!O201-'2008'!O201</f>
        <v>2.045849631051172E-3</v>
      </c>
      <c r="P201" s="9">
        <f>'2019'!P201-'2008'!P201</f>
        <v>-2.1259476359216517E-2</v>
      </c>
      <c r="Q201" s="10">
        <f>'2019'!Q201-'2008'!Q201</f>
        <v>-2.8124800559031903E-2</v>
      </c>
      <c r="R201" s="10">
        <f>'2019'!R201-'2008'!R201</f>
        <v>-1.2794997778588547E-2</v>
      </c>
      <c r="S201" s="11">
        <f>'2019'!S201-'2008'!S201</f>
        <v>3.2789949479143793E-3</v>
      </c>
      <c r="T201" s="10">
        <f>'2019'!T201-'2008'!T201</f>
        <v>-1.9513838732129959E-3</v>
      </c>
      <c r="U201" s="10">
        <f>'2019'!U201-'2008'!U201</f>
        <v>1.8332710903702545E-2</v>
      </c>
    </row>
    <row r="202" spans="1:21">
      <c r="A202" s="1" t="s">
        <v>386</v>
      </c>
      <c r="B202" s="1" t="s">
        <v>387</v>
      </c>
      <c r="C202" s="2">
        <f>'2019'!C202-'2008'!C202</f>
        <v>6.7637710688425723E-3</v>
      </c>
      <c r="D202" s="3">
        <f>'2019'!D202-'2008'!D202</f>
        <v>1.2099574626952866E-2</v>
      </c>
      <c r="E202" s="4">
        <f>'2019'!E202-'2008'!E202</f>
        <v>1.8521393935196622E-3</v>
      </c>
      <c r="F202" s="4">
        <f>'2019'!F202-'2008'!F202</f>
        <v>1.0247435233433203E-2</v>
      </c>
      <c r="G202" s="5">
        <f>'2019'!G202-'2008'!G202</f>
        <v>5.7285354809032185E-2</v>
      </c>
      <c r="H202" s="6">
        <f>'2019'!H202-'2008'!H202</f>
        <v>-1.9144358077485255E-2</v>
      </c>
      <c r="I202" s="6">
        <f>'2019'!I202-'2008'!I202</f>
        <v>2.8977643096487635E-2</v>
      </c>
      <c r="J202" s="6">
        <f>'2019'!J202-'2008'!J202</f>
        <v>-2.3992761151252685E-2</v>
      </c>
      <c r="K202" s="6">
        <f>'2019'!K202-'2008'!K202</f>
        <v>3.2355095210395673E-2</v>
      </c>
      <c r="L202" s="6">
        <f>'2019'!L202-'2008'!L202</f>
        <v>3.9089735730886838E-2</v>
      </c>
      <c r="M202" s="7">
        <f>'2019'!M202-'2008'!M202</f>
        <v>-1.3241143526601273E-2</v>
      </c>
      <c r="N202" s="8">
        <f>'2019'!N202-'2008'!N202</f>
        <v>-5.3668998077688664E-2</v>
      </c>
      <c r="O202" s="8">
        <f>'2019'!O202-'2008'!O202</f>
        <v>4.0427854551087404E-2</v>
      </c>
      <c r="P202" s="9">
        <f>'2019'!P202-'2008'!P202</f>
        <v>-4.9380014840541206E-2</v>
      </c>
      <c r="Q202" s="10">
        <f>'2019'!Q202-'2008'!Q202</f>
        <v>-3.5995594247478724E-2</v>
      </c>
      <c r="R202" s="10">
        <f>'2019'!R202-'2008'!R202</f>
        <v>1.2597136194179303E-2</v>
      </c>
      <c r="S202" s="11">
        <f>'2019'!S202-'2008'!S202</f>
        <v>1.1551914973011401E-2</v>
      </c>
      <c r="T202" s="10">
        <f>'2019'!T202-'2008'!T202</f>
        <v>0</v>
      </c>
      <c r="U202" s="10">
        <f>'2019'!U202-'2008'!U202</f>
        <v>-3.7533471760253179E-2</v>
      </c>
    </row>
    <row r="203" spans="1:21">
      <c r="A203" s="1" t="s">
        <v>388</v>
      </c>
      <c r="B203" s="1" t="s">
        <v>389</v>
      </c>
      <c r="C203" s="2">
        <f>'2019'!C203-'2008'!C203</f>
        <v>-7.1449178485128995E-3</v>
      </c>
      <c r="D203" s="3">
        <f>'2019'!D203-'2008'!D203</f>
        <v>2.3629653606108109E-2</v>
      </c>
      <c r="E203" s="4">
        <f>'2019'!E203-'2008'!E203</f>
        <v>3.0373920337716798E-3</v>
      </c>
      <c r="F203" s="4">
        <f>'2019'!F203-'2008'!F203</f>
        <v>2.0592261572336415E-2</v>
      </c>
      <c r="G203" s="5">
        <f>'2019'!G203-'2008'!G203</f>
        <v>-3.1972416463362158E-2</v>
      </c>
      <c r="H203" s="6">
        <f>'2019'!H203-'2008'!H203</f>
        <v>-7.1065957629982968E-3</v>
      </c>
      <c r="I203" s="6">
        <f>'2019'!I203-'2008'!I203</f>
        <v>-1.1087482441183211E-2</v>
      </c>
      <c r="J203" s="6">
        <f>'2019'!J203-'2008'!J203</f>
        <v>-2.7551760277198254E-3</v>
      </c>
      <c r="K203" s="6">
        <f>'2019'!K203-'2008'!K203</f>
        <v>-3.1567823657900331E-3</v>
      </c>
      <c r="L203" s="6">
        <f>'2019'!L203-'2008'!L203</f>
        <v>-7.8663798656707796E-3</v>
      </c>
      <c r="M203" s="7">
        <f>'2019'!M203-'2008'!M203</f>
        <v>5.5823842884068914E-3</v>
      </c>
      <c r="N203" s="8">
        <f>'2019'!N203-'2008'!N203</f>
        <v>2.4555613326366358E-2</v>
      </c>
      <c r="O203" s="8">
        <f>'2019'!O203-'2008'!O203</f>
        <v>-1.8973229037959463E-2</v>
      </c>
      <c r="P203" s="9">
        <f>'2019'!P203-'2008'!P203</f>
        <v>-4.3845392796657834E-3</v>
      </c>
      <c r="Q203" s="10">
        <f>'2019'!Q203-'2008'!Q203</f>
        <v>-9.3079511852998918E-3</v>
      </c>
      <c r="R203" s="10">
        <f>'2019'!R203-'2008'!R203</f>
        <v>-1.7293809932679613E-3</v>
      </c>
      <c r="S203" s="11">
        <f>'2019'!S203-'2008'!S203</f>
        <v>-2.4629248611907437E-2</v>
      </c>
      <c r="T203" s="10">
        <f>'2019'!T203-'2008'!T203</f>
        <v>7.6030884807363648E-3</v>
      </c>
      <c r="U203" s="10">
        <f>'2019'!U203-'2008'!U203</f>
        <v>2.3678953030073127E-2</v>
      </c>
    </row>
    <row r="204" spans="1:21">
      <c r="A204" s="1" t="s">
        <v>390</v>
      </c>
      <c r="B204" s="1" t="s">
        <v>391</v>
      </c>
      <c r="C204" s="2">
        <f>'2019'!C204-'2008'!C204</f>
        <v>-6.4228964846902992E-3</v>
      </c>
      <c r="D204" s="3">
        <f>'2019'!D204-'2008'!D204</f>
        <v>-1.3857254219085319E-2</v>
      </c>
      <c r="E204" s="4">
        <f>'2019'!E204-'2008'!E204</f>
        <v>-3.469243991770711E-3</v>
      </c>
      <c r="F204" s="4">
        <f>'2019'!F204-'2008'!F204</f>
        <v>-1.0388010227314587E-2</v>
      </c>
      <c r="G204" s="5">
        <f>'2019'!G204-'2008'!G204</f>
        <v>-2.8015550169285641E-2</v>
      </c>
      <c r="H204" s="6">
        <f>'2019'!H204-'2008'!H204</f>
        <v>-1.9208207620834795E-2</v>
      </c>
      <c r="I204" s="6">
        <f>'2019'!I204-'2008'!I204</f>
        <v>-4.827327898810839E-2</v>
      </c>
      <c r="J204" s="6">
        <f>'2019'!J204-'2008'!J204</f>
        <v>6.9565915143185702E-3</v>
      </c>
      <c r="K204" s="6">
        <f>'2019'!K204-'2008'!K204</f>
        <v>-2.9512669356775885E-3</v>
      </c>
      <c r="L204" s="6">
        <f>'2019'!L204-'2008'!L204</f>
        <v>3.5460611861016546E-2</v>
      </c>
      <c r="M204" s="7">
        <f>'2019'!M204-'2008'!M204</f>
        <v>-2.4996350189429084E-2</v>
      </c>
      <c r="N204" s="8">
        <f>'2019'!N204-'2008'!N204</f>
        <v>0</v>
      </c>
      <c r="O204" s="8">
        <f>'2019'!O204-'2008'!O204</f>
        <v>-2.4996350189429084E-2</v>
      </c>
      <c r="P204" s="9">
        <f>'2019'!P204-'2008'!P204</f>
        <v>6.0446258093109675E-2</v>
      </c>
      <c r="Q204" s="10">
        <f>'2019'!Q204-'2008'!Q204</f>
        <v>-3.4941023887134406E-3</v>
      </c>
      <c r="R204" s="10">
        <f>'2019'!R204-'2008'!R204</f>
        <v>3.0578328418352667E-2</v>
      </c>
      <c r="S204" s="11">
        <f>'2019'!S204-'2008'!S204</f>
        <v>8.2394039469014801E-3</v>
      </c>
      <c r="T204" s="10">
        <f>'2019'!T204-'2008'!T204</f>
        <v>1.2015644023026531E-2</v>
      </c>
      <c r="U204" s="10">
        <f>'2019'!U204-'2008'!U204</f>
        <v>1.3106984093542438E-2</v>
      </c>
    </row>
    <row r="205" spans="1:21">
      <c r="A205" s="1" t="s">
        <v>392</v>
      </c>
      <c r="B205" s="1" t="s">
        <v>393</v>
      </c>
      <c r="C205" s="2">
        <f>'2019'!C205-'2008'!C205</f>
        <v>4.4020169823693611E-3</v>
      </c>
      <c r="D205" s="3">
        <f>'2019'!D205-'2008'!D205</f>
        <v>3.3051246667248832E-2</v>
      </c>
      <c r="E205" s="4">
        <f>'2019'!E205-'2008'!E205</f>
        <v>3.3720925011732746E-2</v>
      </c>
      <c r="F205" s="4">
        <f>'2019'!F205-'2008'!F205</f>
        <v>-6.696783444839205E-4</v>
      </c>
      <c r="G205" s="5">
        <f>'2019'!G205-'2008'!G205</f>
        <v>-1.2868932841621245E-2</v>
      </c>
      <c r="H205" s="6">
        <f>'2019'!H205-'2008'!H205</f>
        <v>-1.4596736400753561E-2</v>
      </c>
      <c r="I205" s="6">
        <f>'2019'!I205-'2008'!I205</f>
        <v>1.0513035195395056E-2</v>
      </c>
      <c r="J205" s="6">
        <f>'2019'!J205-'2008'!J205</f>
        <v>5.9363354598435739E-3</v>
      </c>
      <c r="K205" s="6">
        <f>'2019'!K205-'2008'!K205</f>
        <v>-1.0720272923988652E-2</v>
      </c>
      <c r="L205" s="6">
        <f>'2019'!L205-'2008'!L205</f>
        <v>-4.0012941721176785E-3</v>
      </c>
      <c r="M205" s="7">
        <f>'2019'!M205-'2008'!M205</f>
        <v>-4.6536613794747356E-2</v>
      </c>
      <c r="N205" s="8">
        <f>'2019'!N205-'2008'!N205</f>
        <v>-4.2279726539530681E-2</v>
      </c>
      <c r="O205" s="8">
        <f>'2019'!O205-'2008'!O205</f>
        <v>-4.2568872552166681E-3</v>
      </c>
      <c r="P205" s="9">
        <f>'2019'!P205-'2008'!P205</f>
        <v>3.0756316951489115E-2</v>
      </c>
      <c r="Q205" s="10">
        <f>'2019'!Q205-'2008'!Q205</f>
        <v>3.9619854631530629E-2</v>
      </c>
      <c r="R205" s="10">
        <f>'2019'!R205-'2008'!R205</f>
        <v>6.427732912709915E-4</v>
      </c>
      <c r="S205" s="11">
        <f>'2019'!S205-'2008'!S205</f>
        <v>2.1278459113500858E-2</v>
      </c>
      <c r="T205" s="10">
        <f>'2019'!T205-'2008'!T205</f>
        <v>-5.8816733664281383E-3</v>
      </c>
      <c r="U205" s="10">
        <f>'2019'!U205-'2008'!U205</f>
        <v>-2.4903096718385209E-2</v>
      </c>
    </row>
    <row r="206" spans="1:21">
      <c r="A206" s="1" t="s">
        <v>394</v>
      </c>
      <c r="B206" s="1" t="s">
        <v>395</v>
      </c>
      <c r="C206" s="2">
        <f>'2019'!C206-'2008'!C206</f>
        <v>5.9092938688171115E-3</v>
      </c>
      <c r="D206" s="3">
        <f>'2019'!D206-'2008'!D206</f>
        <v>1.1607060189462531E-2</v>
      </c>
      <c r="E206" s="4">
        <f>'2019'!E206-'2008'!E206</f>
        <v>6.077473235938366E-3</v>
      </c>
      <c r="F206" s="4">
        <f>'2019'!F206-'2008'!F206</f>
        <v>5.5295869535241654E-3</v>
      </c>
      <c r="G206" s="5">
        <f>'2019'!G206-'2008'!G206</f>
        <v>9.9009569340806208E-3</v>
      </c>
      <c r="H206" s="6">
        <f>'2019'!H206-'2008'!H206</f>
        <v>-6.7039717819727396E-3</v>
      </c>
      <c r="I206" s="6">
        <f>'2019'!I206-'2008'!I206</f>
        <v>3.1146592998149356E-3</v>
      </c>
      <c r="J206" s="6">
        <f>'2019'!J206-'2008'!J206</f>
        <v>1.0251140542226318E-2</v>
      </c>
      <c r="K206" s="6">
        <f>'2019'!K206-'2008'!K206</f>
        <v>3.4987360423811785E-3</v>
      </c>
      <c r="L206" s="6">
        <f>'2019'!L206-'2008'!L206</f>
        <v>-2.5960716836907776E-4</v>
      </c>
      <c r="M206" s="7">
        <f>'2019'!M206-'2008'!M206</f>
        <v>9.773042027336698E-3</v>
      </c>
      <c r="N206" s="8">
        <f>'2019'!N206-'2008'!N206</f>
        <v>2.2885662929504114E-2</v>
      </c>
      <c r="O206" s="8">
        <f>'2019'!O206-'2008'!O206</f>
        <v>-1.3112620902167416E-2</v>
      </c>
      <c r="P206" s="9">
        <f>'2019'!P206-'2008'!P206</f>
        <v>-2.5371765282062808E-2</v>
      </c>
      <c r="Q206" s="10">
        <f>'2019'!Q206-'2008'!Q206</f>
        <v>-5.5663095227677824E-3</v>
      </c>
      <c r="R206" s="10">
        <f>'2019'!R206-'2008'!R206</f>
        <v>-1.2140480592765564E-3</v>
      </c>
      <c r="S206" s="11">
        <f>'2019'!S206-'2008'!S206</f>
        <v>-8.0167467165033236E-3</v>
      </c>
      <c r="T206" s="10">
        <f>'2019'!T206-'2008'!T206</f>
        <v>-8.0356985641498284E-5</v>
      </c>
      <c r="U206" s="10">
        <f>'2019'!U206-'2008'!U206</f>
        <v>-1.0494303997873641E-2</v>
      </c>
    </row>
    <row r="207" spans="1:21">
      <c r="A207" s="1" t="s">
        <v>396</v>
      </c>
      <c r="B207" s="1" t="s">
        <v>397</v>
      </c>
      <c r="C207" s="2">
        <f>'2019'!C207-'2008'!C207</f>
        <v>1.4096892740159128E-3</v>
      </c>
      <c r="D207" s="3">
        <f>'2019'!D207-'2008'!D207</f>
        <v>2.8073559746240734E-2</v>
      </c>
      <c r="E207" s="4">
        <f>'2019'!E207-'2008'!E207</f>
        <v>1.5143205904271678E-2</v>
      </c>
      <c r="F207" s="4">
        <f>'2019'!F207-'2008'!F207</f>
        <v>1.2930353841969056E-2</v>
      </c>
      <c r="G207" s="5">
        <f>'2019'!G207-'2008'!G207</f>
        <v>-1.2046721359837961E-2</v>
      </c>
      <c r="H207" s="6">
        <f>'2019'!H207-'2008'!H207</f>
        <v>-1.6002970325536818E-2</v>
      </c>
      <c r="I207" s="6">
        <f>'2019'!I207-'2008'!I207</f>
        <v>6.096429518330955E-3</v>
      </c>
      <c r="J207" s="6">
        <f>'2019'!J207-'2008'!J207</f>
        <v>-1.1694730556111358E-3</v>
      </c>
      <c r="K207" s="6">
        <f>'2019'!K207-'2008'!K207</f>
        <v>0</v>
      </c>
      <c r="L207" s="6">
        <f>'2019'!L207-'2008'!L207</f>
        <v>-9.7070749702096672E-4</v>
      </c>
      <c r="M207" s="7">
        <f>'2019'!M207-'2008'!M207</f>
        <v>1.2931153538292051E-2</v>
      </c>
      <c r="N207" s="8">
        <f>'2019'!N207-'2008'!N207</f>
        <v>5.8767508526903767E-3</v>
      </c>
      <c r="O207" s="8">
        <f>'2019'!O207-'2008'!O207</f>
        <v>7.0544026856016878E-3</v>
      </c>
      <c r="P207" s="9">
        <f>'2019'!P207-'2008'!P207</f>
        <v>-2.7548302650678924E-2</v>
      </c>
      <c r="Q207" s="10">
        <f>'2019'!Q207-'2008'!Q207</f>
        <v>-1.0395100114198355E-2</v>
      </c>
      <c r="R207" s="10">
        <f>'2019'!R207-'2008'!R207</f>
        <v>0</v>
      </c>
      <c r="S207" s="11">
        <f>'2019'!S207-'2008'!S207</f>
        <v>-1.179573815957697E-3</v>
      </c>
      <c r="T207" s="10">
        <f>'2019'!T207-'2008'!T207</f>
        <v>-6.1400966579328135E-3</v>
      </c>
      <c r="U207" s="10">
        <f>'2019'!U207-'2008'!U207</f>
        <v>-9.833532062590071E-3</v>
      </c>
    </row>
    <row r="208" spans="1:21">
      <c r="A208" s="1" t="s">
        <v>398</v>
      </c>
      <c r="B208" s="1" t="s">
        <v>399</v>
      </c>
      <c r="C208" s="2">
        <f>'2019'!C208-'2008'!C208</f>
        <v>1.9199538788833737E-2</v>
      </c>
      <c r="D208" s="3">
        <f>'2019'!D208-'2008'!D208</f>
        <v>3.4877936843231816E-2</v>
      </c>
      <c r="E208" s="4">
        <f>'2019'!E208-'2008'!E208</f>
        <v>-8.8194296531515365E-3</v>
      </c>
      <c r="F208" s="4">
        <f>'2019'!F208-'2008'!F208</f>
        <v>4.3697366496383352E-2</v>
      </c>
      <c r="G208" s="5">
        <f>'2019'!G208-'2008'!G208</f>
        <v>2.8800978302876416E-2</v>
      </c>
      <c r="H208" s="6">
        <f>'2019'!H208-'2008'!H208</f>
        <v>-1.2698013214236342E-2</v>
      </c>
      <c r="I208" s="6">
        <f>'2019'!I208-'2008'!I208</f>
        <v>1.6417093167505597E-2</v>
      </c>
      <c r="J208" s="6">
        <f>'2019'!J208-'2008'!J208</f>
        <v>1.209342077252921E-2</v>
      </c>
      <c r="K208" s="6">
        <f>'2019'!K208-'2008'!K208</f>
        <v>2.9821799313358849E-3</v>
      </c>
      <c r="L208" s="6">
        <f>'2019'!L208-'2008'!L208</f>
        <v>1.0006297645742056E-2</v>
      </c>
      <c r="M208" s="7">
        <f>'2019'!M208-'2008'!M208</f>
        <v>-4.1089284056792789E-2</v>
      </c>
      <c r="N208" s="8">
        <f>'2019'!N208-'2008'!N208</f>
        <v>4.0221190108126956E-3</v>
      </c>
      <c r="O208" s="8">
        <f>'2019'!O208-'2008'!O208</f>
        <v>-4.5111403067605485E-2</v>
      </c>
      <c r="P208" s="9">
        <f>'2019'!P208-'2008'!P208</f>
        <v>-3.3900923004817063E-3</v>
      </c>
      <c r="Q208" s="10">
        <f>'2019'!Q208-'2008'!Q208</f>
        <v>-4.7632785460638922E-3</v>
      </c>
      <c r="R208" s="10">
        <f>'2019'!R208-'2008'!R208</f>
        <v>3.3329643997894842E-2</v>
      </c>
      <c r="S208" s="11">
        <f>'2019'!S208-'2008'!S208</f>
        <v>1.085003667334548E-2</v>
      </c>
      <c r="T208" s="10">
        <f>'2019'!T208-'2008'!T208</f>
        <v>-2.6076712591607293E-2</v>
      </c>
      <c r="U208" s="10">
        <f>'2019'!U208-'2008'!U208</f>
        <v>-1.6729781834050855E-2</v>
      </c>
    </row>
    <row r="209" spans="1:21">
      <c r="A209" s="1" t="s">
        <v>400</v>
      </c>
      <c r="B209" s="1" t="s">
        <v>401</v>
      </c>
      <c r="C209" s="2">
        <f>'2019'!C209-'2008'!C209</f>
        <v>1.256041576692607E-2</v>
      </c>
      <c r="D209" s="3">
        <f>'2019'!D209-'2008'!D209</f>
        <v>9.2789485958239548E-3</v>
      </c>
      <c r="E209" s="4">
        <f>'2019'!E209-'2008'!E209</f>
        <v>1.1760571656211576E-2</v>
      </c>
      <c r="F209" s="4">
        <f>'2019'!F209-'2008'!F209</f>
        <v>-2.4816230603876138E-3</v>
      </c>
      <c r="G209" s="5">
        <f>'2019'!G209-'2008'!G209</f>
        <v>3.4355028925802542E-2</v>
      </c>
      <c r="H209" s="6">
        <f>'2019'!H209-'2008'!H209</f>
        <v>-3.7313203898335784E-3</v>
      </c>
      <c r="I209" s="6">
        <f>'2019'!I209-'2008'!I209</f>
        <v>2.1913340862601174E-2</v>
      </c>
      <c r="J209" s="6">
        <f>'2019'!J209-'2008'!J209</f>
        <v>5.9758474285939126E-4</v>
      </c>
      <c r="K209" s="6">
        <f>'2019'!K209-'2008'!K209</f>
        <v>4.485358930048703E-3</v>
      </c>
      <c r="L209" s="6">
        <f>'2019'!L209-'2008'!L209</f>
        <v>1.109006478012685E-2</v>
      </c>
      <c r="M209" s="7">
        <f>'2019'!M209-'2008'!M209</f>
        <v>-1.637967134958597E-2</v>
      </c>
      <c r="N209" s="8">
        <f>'2019'!N209-'2008'!N209</f>
        <v>9.8109494741983536E-3</v>
      </c>
      <c r="O209" s="8">
        <f>'2019'!O209-'2008'!O209</f>
        <v>-2.619062082378433E-2</v>
      </c>
      <c r="P209" s="9">
        <f>'2019'!P209-'2008'!P209</f>
        <v>-1.4693890405114415E-2</v>
      </c>
      <c r="Q209" s="10">
        <f>'2019'!Q209-'2008'!Q209</f>
        <v>1.0005554318681664E-3</v>
      </c>
      <c r="R209" s="10">
        <f>'2019'!R209-'2008'!R209</f>
        <v>0</v>
      </c>
      <c r="S209" s="11">
        <f>'2019'!S209-'2008'!S209</f>
        <v>-1.1840274494637641E-2</v>
      </c>
      <c r="T209" s="10">
        <f>'2019'!T209-'2008'!T209</f>
        <v>-1.3143897317901235E-2</v>
      </c>
      <c r="U209" s="10">
        <f>'2019'!U209-'2008'!U209</f>
        <v>9.2897259755563011E-3</v>
      </c>
    </row>
    <row r="210" spans="1:21">
      <c r="A210" s="1" t="s">
        <v>402</v>
      </c>
      <c r="B210" s="1" t="s">
        <v>403</v>
      </c>
      <c r="C210" s="2">
        <f>'2019'!C210-'2008'!C210</f>
        <v>-5.1098129447408325E-3</v>
      </c>
      <c r="D210" s="3">
        <f>'2019'!D210-'2008'!D210</f>
        <v>1.6110202981418908E-4</v>
      </c>
      <c r="E210" s="4">
        <f>'2019'!E210-'2008'!E210</f>
        <v>1.942836511340789E-3</v>
      </c>
      <c r="F210" s="4">
        <f>'2019'!F210-'2008'!F210</f>
        <v>-1.7817344815266034E-3</v>
      </c>
      <c r="G210" s="5">
        <f>'2019'!G210-'2008'!G210</f>
        <v>-5.3739229852056702E-3</v>
      </c>
      <c r="H210" s="6">
        <f>'2019'!H210-'2008'!H210</f>
        <v>-4.5766164774091022E-3</v>
      </c>
      <c r="I210" s="6">
        <f>'2019'!I210-'2008'!I210</f>
        <v>-1.1998006217862102E-2</v>
      </c>
      <c r="J210" s="6">
        <f>'2019'!J210-'2008'!J210</f>
        <v>1.0400430815610394E-2</v>
      </c>
      <c r="K210" s="6">
        <f>'2019'!K210-'2008'!K210</f>
        <v>-1.321281873079734E-2</v>
      </c>
      <c r="L210" s="6">
        <f>'2019'!L210-'2008'!L210</f>
        <v>1.4013087625252482E-2</v>
      </c>
      <c r="M210" s="7">
        <f>'2019'!M210-'2008'!M210</f>
        <v>-2.6632534261480934E-4</v>
      </c>
      <c r="N210" s="8">
        <f>'2019'!N210-'2008'!N210</f>
        <v>-6.3484793466671713E-3</v>
      </c>
      <c r="O210" s="8">
        <f>'2019'!O210-'2008'!O210</f>
        <v>6.0821540040523689E-3</v>
      </c>
      <c r="P210" s="9">
        <f>'2019'!P210-'2008'!P210</f>
        <v>3.6933335326544414E-4</v>
      </c>
      <c r="Q210" s="10">
        <f>'2019'!Q210-'2008'!Q210</f>
        <v>-2.5679452577163753E-2</v>
      </c>
      <c r="R210" s="10">
        <f>'2019'!R210-'2008'!R210</f>
        <v>5.7285579878357702E-3</v>
      </c>
      <c r="S210" s="11">
        <f>'2019'!S210-'2008'!S210</f>
        <v>2.4676320741429433E-2</v>
      </c>
      <c r="T210" s="10">
        <f>'2019'!T210-'2008'!T210</f>
        <v>0</v>
      </c>
      <c r="U210" s="10">
        <f>'2019'!U210-'2008'!U210</f>
        <v>-4.3560927988360448E-3</v>
      </c>
    </row>
    <row r="211" spans="1:21">
      <c r="A211" s="1" t="s">
        <v>404</v>
      </c>
      <c r="B211" s="1" t="s">
        <v>405</v>
      </c>
      <c r="C211" s="2">
        <f>'2019'!C211-'2008'!C211</f>
        <v>-8.1173594175134034E-3</v>
      </c>
      <c r="D211" s="3">
        <f>'2019'!D211-'2008'!D211</f>
        <v>-1.291684997487666E-2</v>
      </c>
      <c r="E211" s="4">
        <f>'2019'!E211-'2008'!E211</f>
        <v>-3.1635555768110626E-2</v>
      </c>
      <c r="F211" s="4">
        <f>'2019'!F211-'2008'!F211</f>
        <v>1.8718705793233967E-2</v>
      </c>
      <c r="G211" s="5">
        <f>'2019'!G211-'2008'!G211</f>
        <v>2.6680126958451511E-2</v>
      </c>
      <c r="H211" s="6">
        <f>'2019'!H211-'2008'!H211</f>
        <v>0</v>
      </c>
      <c r="I211" s="6">
        <f>'2019'!I211-'2008'!I211</f>
        <v>4.0473915996398621E-3</v>
      </c>
      <c r="J211" s="6">
        <f>'2019'!J211-'2008'!J211</f>
        <v>-2.3454025182910464E-2</v>
      </c>
      <c r="K211" s="6">
        <f>'2019'!K211-'2008'!K211</f>
        <v>1.6838855812787178E-2</v>
      </c>
      <c r="L211" s="6">
        <f>'2019'!L211-'2008'!L211</f>
        <v>2.9247904728934931E-2</v>
      </c>
      <c r="M211" s="7">
        <f>'2019'!M211-'2008'!M211</f>
        <v>2.0353699193764507E-2</v>
      </c>
      <c r="N211" s="8">
        <f>'2019'!N211-'2008'!N211</f>
        <v>-7.1456226413216251E-3</v>
      </c>
      <c r="O211" s="8">
        <f>'2019'!O211-'2008'!O211</f>
        <v>2.7499321835086132E-2</v>
      </c>
      <c r="P211" s="9">
        <f>'2019'!P211-'2008'!P211</f>
        <v>-4.2234335594852762E-2</v>
      </c>
      <c r="Q211" s="10">
        <f>'2019'!Q211-'2008'!Q211</f>
        <v>-2.4683491036824601E-3</v>
      </c>
      <c r="R211" s="10">
        <f>'2019'!R211-'2008'!R211</f>
        <v>1.4891084885305304E-2</v>
      </c>
      <c r="S211" s="11">
        <f>'2019'!S211-'2008'!S211</f>
        <v>-2.6947648856469514E-2</v>
      </c>
      <c r="T211" s="10">
        <f>'2019'!T211-'2008'!T211</f>
        <v>0</v>
      </c>
      <c r="U211" s="10">
        <f>'2019'!U211-'2008'!U211</f>
        <v>-2.7709422520006105E-2</v>
      </c>
    </row>
    <row r="212" spans="1:21">
      <c r="A212" s="1" t="s">
        <v>406</v>
      </c>
      <c r="B212" s="1" t="s">
        <v>407</v>
      </c>
      <c r="C212" s="2">
        <f>'2019'!C212-'2008'!C212</f>
        <v>-3.6723114502589804E-3</v>
      </c>
      <c r="D212" s="3">
        <f>'2019'!D212-'2008'!D212</f>
        <v>1.6146700406047876E-2</v>
      </c>
      <c r="E212" s="4">
        <f>'2019'!E212-'2008'!E212</f>
        <v>6.3975253277253792E-3</v>
      </c>
      <c r="F212" s="4">
        <f>'2019'!F212-'2008'!F212</f>
        <v>9.7491750783224723E-3</v>
      </c>
      <c r="G212" s="5">
        <f>'2019'!G212-'2008'!G212</f>
        <v>-2.1002287021196747E-2</v>
      </c>
      <c r="H212" s="6">
        <f>'2019'!H212-'2008'!H212</f>
        <v>-2.7686869416228069E-3</v>
      </c>
      <c r="I212" s="6">
        <f>'2019'!I212-'2008'!I212</f>
        <v>-2.8225845281527676E-3</v>
      </c>
      <c r="J212" s="6">
        <f>'2019'!J212-'2008'!J212</f>
        <v>1.1715797785762305E-3</v>
      </c>
      <c r="K212" s="6">
        <f>'2019'!K212-'2008'!K212</f>
        <v>1.4880944194146364E-2</v>
      </c>
      <c r="L212" s="6">
        <f>'2019'!L212-'2008'!L212</f>
        <v>-3.146353952414379E-2</v>
      </c>
      <c r="M212" s="7">
        <f>'2019'!M212-'2008'!M212</f>
        <v>-3.8528595879726138E-2</v>
      </c>
      <c r="N212" s="8">
        <f>'2019'!N212-'2008'!N212</f>
        <v>-5.1577238232086334E-2</v>
      </c>
      <c r="O212" s="8">
        <f>'2019'!O212-'2008'!O212</f>
        <v>1.3048642352360196E-2</v>
      </c>
      <c r="P212" s="9">
        <f>'2019'!P212-'2008'!P212</f>
        <v>3.9711871044616001E-2</v>
      </c>
      <c r="Q212" s="10">
        <f>'2019'!Q212-'2008'!Q212</f>
        <v>1.6667496983672592E-2</v>
      </c>
      <c r="R212" s="10">
        <f>'2019'!R212-'2008'!R212</f>
        <v>0</v>
      </c>
      <c r="S212" s="11">
        <f>'2019'!S212-'2008'!S212</f>
        <v>2.2135407573662967E-2</v>
      </c>
      <c r="T212" s="10">
        <f>'2019'!T212-'2008'!T212</f>
        <v>-2.3221218007190582E-3</v>
      </c>
      <c r="U212" s="10">
        <f>'2019'!U212-'2008'!U212</f>
        <v>3.2310882879995027E-3</v>
      </c>
    </row>
    <row r="213" spans="1:21">
      <c r="A213" s="1" t="s">
        <v>408</v>
      </c>
      <c r="B213" s="1" t="s">
        <v>409</v>
      </c>
      <c r="C213" s="2">
        <f>'2019'!C213-'2008'!C213</f>
        <v>-1.4946212681765825E-2</v>
      </c>
      <c r="D213" s="3">
        <f>'2019'!D213-'2008'!D213</f>
        <v>3.2481584275690784E-2</v>
      </c>
      <c r="E213" s="4">
        <f>'2019'!E213-'2008'!E213</f>
        <v>2.2688118263935689E-2</v>
      </c>
      <c r="F213" s="4">
        <f>'2019'!F213-'2008'!F213</f>
        <v>9.7934660117550976E-3</v>
      </c>
      <c r="G213" s="5">
        <f>'2019'!G213-'2008'!G213</f>
        <v>-5.9874040163776648E-2</v>
      </c>
      <c r="H213" s="6">
        <f>'2019'!H213-'2008'!H213</f>
        <v>-6.5684232564142714E-2</v>
      </c>
      <c r="I213" s="6">
        <f>'2019'!I213-'2008'!I213</f>
        <v>1.1429693313255239E-2</v>
      </c>
      <c r="J213" s="6">
        <f>'2019'!J213-'2008'!J213</f>
        <v>3.1508746054703424E-4</v>
      </c>
      <c r="K213" s="6">
        <f>'2019'!K213-'2008'!K213</f>
        <v>6.9180403260278595E-3</v>
      </c>
      <c r="L213" s="6">
        <f>'2019'!L213-'2008'!L213</f>
        <v>-1.2852628699464042E-2</v>
      </c>
      <c r="M213" s="7">
        <f>'2019'!M213-'2008'!M213</f>
        <v>1.3608964238046917E-2</v>
      </c>
      <c r="N213" s="8">
        <f>'2019'!N213-'2008'!N213</f>
        <v>1.3782672021803631E-2</v>
      </c>
      <c r="O213" s="8">
        <f>'2019'!O213-'2008'!O213</f>
        <v>-1.7370778375672136E-4</v>
      </c>
      <c r="P213" s="9">
        <f>'2019'!P213-'2008'!P213</f>
        <v>-1.1627210317269043E-3</v>
      </c>
      <c r="Q213" s="10">
        <f>'2019'!Q213-'2008'!Q213</f>
        <v>-2.8024046833769481E-2</v>
      </c>
      <c r="R213" s="10">
        <f>'2019'!R213-'2008'!R213</f>
        <v>0</v>
      </c>
      <c r="S213" s="11">
        <f>'2019'!S213-'2008'!S213</f>
        <v>2.0281251111757499E-2</v>
      </c>
      <c r="T213" s="10">
        <f>'2019'!T213-'2008'!T213</f>
        <v>2.9172565239121311E-3</v>
      </c>
      <c r="U213" s="10">
        <f>'2019'!U213-'2008'!U213</f>
        <v>3.6628181663729384E-3</v>
      </c>
    </row>
    <row r="214" spans="1:21">
      <c r="A214" s="1" t="s">
        <v>410</v>
      </c>
      <c r="B214" s="1" t="s">
        <v>411</v>
      </c>
      <c r="C214" s="2">
        <f>'2019'!C214-'2008'!C214</f>
        <v>3.9991669179860745E-3</v>
      </c>
      <c r="D214" s="3">
        <f>'2019'!D214-'2008'!D214</f>
        <v>1.157918706471954E-2</v>
      </c>
      <c r="E214" s="4">
        <f>'2019'!E214-'2008'!E214</f>
        <v>-1.7287036170486256E-2</v>
      </c>
      <c r="F214" s="4">
        <f>'2019'!F214-'2008'!F214</f>
        <v>2.8866223235205789E-2</v>
      </c>
      <c r="G214" s="5">
        <f>'2019'!G214-'2008'!G214</f>
        <v>-4.6178228987781844E-2</v>
      </c>
      <c r="H214" s="6">
        <f>'2019'!H214-'2008'!H214</f>
        <v>-2.9213176779409565E-3</v>
      </c>
      <c r="I214" s="6">
        <f>'2019'!I214-'2008'!I214</f>
        <v>-4.5717174278321906E-2</v>
      </c>
      <c r="J214" s="6">
        <f>'2019'!J214-'2008'!J214</f>
        <v>-4.290177805584338E-3</v>
      </c>
      <c r="K214" s="6">
        <f>'2019'!K214-'2008'!K214</f>
        <v>2.6402016741415135E-3</v>
      </c>
      <c r="L214" s="6">
        <f>'2019'!L214-'2008'!L214</f>
        <v>4.1102390999238347E-3</v>
      </c>
      <c r="M214" s="7">
        <f>'2019'!M214-'2008'!M214</f>
        <v>-2.4879900202451871E-2</v>
      </c>
      <c r="N214" s="8">
        <f>'2019'!N214-'2008'!N214</f>
        <v>-1.1399217376111662E-2</v>
      </c>
      <c r="O214" s="8">
        <f>'2019'!O214-'2008'!O214</f>
        <v>-1.3480682826340205E-2</v>
      </c>
      <c r="P214" s="9">
        <f>'2019'!P214-'2008'!P214</f>
        <v>6.3478109043500236E-2</v>
      </c>
      <c r="Q214" s="10">
        <f>'2019'!Q214-'2008'!Q214</f>
        <v>1.8908116878288278E-3</v>
      </c>
      <c r="R214" s="10">
        <f>'2019'!R214-'2008'!R214</f>
        <v>1.3358324272642771E-2</v>
      </c>
      <c r="S214" s="11">
        <f>'2019'!S214-'2008'!S214</f>
        <v>3.6940044226323479E-2</v>
      </c>
      <c r="T214" s="10">
        <f>'2019'!T214-'2008'!T214</f>
        <v>1.1935462535234953E-2</v>
      </c>
      <c r="U214" s="10">
        <f>'2019'!U214-'2008'!U214</f>
        <v>-6.4653367852979954E-4</v>
      </c>
    </row>
    <row r="215" spans="1:21">
      <c r="A215" s="1" t="s">
        <v>412</v>
      </c>
      <c r="B215" s="1" t="s">
        <v>413</v>
      </c>
      <c r="C215" s="2">
        <f>'2019'!C215-'2008'!C215</f>
        <v>-7.8294938692936022E-3</v>
      </c>
      <c r="D215" s="3">
        <f>'2019'!D215-'2008'!D215</f>
        <v>-1.7782694065942989E-2</v>
      </c>
      <c r="E215" s="4">
        <f>'2019'!E215-'2008'!E215</f>
        <v>1.5305419231462815E-3</v>
      </c>
      <c r="F215" s="4">
        <f>'2019'!F215-'2008'!F215</f>
        <v>-1.9313235989089267E-2</v>
      </c>
      <c r="G215" s="5">
        <f>'2019'!G215-'2008'!G215</f>
        <v>4.7900599814654221E-3</v>
      </c>
      <c r="H215" s="6">
        <f>'2019'!H215-'2008'!H215</f>
        <v>-1.1160170295070694E-2</v>
      </c>
      <c r="I215" s="6">
        <f>'2019'!I215-'2008'!I215</f>
        <v>2.8369187610527744E-2</v>
      </c>
      <c r="J215" s="6">
        <f>'2019'!J215-'2008'!J215</f>
        <v>0</v>
      </c>
      <c r="K215" s="6">
        <f>'2019'!K215-'2008'!K215</f>
        <v>7.7096550783892367E-4</v>
      </c>
      <c r="L215" s="6">
        <f>'2019'!L215-'2008'!L215</f>
        <v>-1.3189922841830543E-2</v>
      </c>
      <c r="M215" s="7">
        <f>'2019'!M215-'2008'!M215</f>
        <v>9.6106398762244583E-3</v>
      </c>
      <c r="N215" s="8">
        <f>'2019'!N215-'2008'!N215</f>
        <v>2.021071297874355E-2</v>
      </c>
      <c r="O215" s="8">
        <f>'2019'!O215-'2008'!O215</f>
        <v>-1.0600073102519106E-2</v>
      </c>
      <c r="P215" s="9">
        <f>'2019'!P215-'2008'!P215</f>
        <v>-4.4474996610404244E-3</v>
      </c>
      <c r="Q215" s="10">
        <f>'2019'!Q215-'2008'!Q215</f>
        <v>-1.9271092865659548E-3</v>
      </c>
      <c r="R215" s="10">
        <f>'2019'!R215-'2008'!R215</f>
        <v>0</v>
      </c>
      <c r="S215" s="11">
        <f>'2019'!S215-'2008'!S215</f>
        <v>3.8591056226588019E-3</v>
      </c>
      <c r="T215" s="10">
        <f>'2019'!T215-'2008'!T215</f>
        <v>6.7794443115914097E-3</v>
      </c>
      <c r="U215" s="10">
        <f>'2019'!U215-'2008'!U215</f>
        <v>-1.3158940308724675E-2</v>
      </c>
    </row>
    <row r="216" spans="1:21">
      <c r="A216" s="1" t="s">
        <v>414</v>
      </c>
      <c r="B216" s="1" t="s">
        <v>415</v>
      </c>
      <c r="C216" s="2">
        <f>'2019'!C216-'2008'!C216</f>
        <v>1.2769370532225044E-2</v>
      </c>
      <c r="D216" s="3">
        <f>'2019'!D216-'2008'!D216</f>
        <v>1.7607006611631032E-2</v>
      </c>
      <c r="E216" s="4">
        <f>'2019'!E216-'2008'!E216</f>
        <v>-7.8900174179335758E-3</v>
      </c>
      <c r="F216" s="4">
        <f>'2019'!F216-'2008'!F216</f>
        <v>2.5497024029564622E-2</v>
      </c>
      <c r="G216" s="5">
        <f>'2019'!G216-'2008'!G216</f>
        <v>-2.4092051908960035E-2</v>
      </c>
      <c r="H216" s="6">
        <f>'2019'!H216-'2008'!H216</f>
        <v>-9.6705910107878559E-3</v>
      </c>
      <c r="I216" s="6">
        <f>'2019'!I216-'2008'!I216</f>
        <v>-4.4516255581850614E-3</v>
      </c>
      <c r="J216" s="6">
        <f>'2019'!J216-'2008'!J216</f>
        <v>-5.8590679263774322E-3</v>
      </c>
      <c r="K216" s="6">
        <f>'2019'!K216-'2008'!K216</f>
        <v>-4.1107674136096903E-3</v>
      </c>
      <c r="L216" s="6">
        <f>'2019'!L216-'2008'!L216</f>
        <v>0</v>
      </c>
      <c r="M216" s="7">
        <f>'2019'!M216-'2008'!M216</f>
        <v>-8.6565038509214542E-3</v>
      </c>
      <c r="N216" s="8">
        <f>'2019'!N216-'2008'!N216</f>
        <v>9.157229885000534E-5</v>
      </c>
      <c r="O216" s="8">
        <f>'2019'!O216-'2008'!O216</f>
        <v>-8.7480761497714457E-3</v>
      </c>
      <c r="P216" s="9">
        <f>'2019'!P216-'2008'!P216</f>
        <v>2.7910919680475543E-2</v>
      </c>
      <c r="Q216" s="10">
        <f>'2019'!Q216-'2008'!Q216</f>
        <v>-2.1484469167921891E-2</v>
      </c>
      <c r="R216" s="10">
        <f>'2019'!R216-'2008'!R216</f>
        <v>0</v>
      </c>
      <c r="S216" s="11">
        <f>'2019'!S216-'2008'!S216</f>
        <v>1.4176914529544319E-2</v>
      </c>
      <c r="T216" s="10">
        <f>'2019'!T216-'2008'!T216</f>
        <v>1.1634555083827297E-2</v>
      </c>
      <c r="U216" s="10">
        <f>'2019'!U216-'2008'!U216</f>
        <v>2.3583919235025824E-2</v>
      </c>
    </row>
    <row r="217" spans="1:21">
      <c r="A217" s="1" t="s">
        <v>416</v>
      </c>
      <c r="B217" s="1" t="s">
        <v>417</v>
      </c>
      <c r="C217" s="2">
        <f>'2019'!C217-'2008'!C217</f>
        <v>-7.2334107179097273E-3</v>
      </c>
      <c r="D217" s="3">
        <f>'2019'!D217-'2008'!D217</f>
        <v>1.8171987708082572E-2</v>
      </c>
      <c r="E217" s="4">
        <f>'2019'!E217-'2008'!E217</f>
        <v>2.1397066799242127E-2</v>
      </c>
      <c r="F217" s="4">
        <f>'2019'!F217-'2008'!F217</f>
        <v>-3.2250790911595596E-3</v>
      </c>
      <c r="G217" s="5">
        <f>'2019'!G217-'2008'!G217</f>
        <v>-3.7184324563093674E-2</v>
      </c>
      <c r="H217" s="6">
        <f>'2019'!H217-'2008'!H217</f>
        <v>2.5401890789468022E-3</v>
      </c>
      <c r="I217" s="6">
        <f>'2019'!I217-'2008'!I217</f>
        <v>-3.0837778450325266E-2</v>
      </c>
      <c r="J217" s="6">
        <f>'2019'!J217-'2008'!J217</f>
        <v>-1.6265942570495899E-2</v>
      </c>
      <c r="K217" s="6">
        <f>'2019'!K217-'2008'!K217</f>
        <v>3.4599325799337527E-3</v>
      </c>
      <c r="L217" s="6">
        <f>'2019'!L217-'2008'!L217</f>
        <v>3.9192747988469612E-3</v>
      </c>
      <c r="M217" s="7">
        <f>'2019'!M217-'2008'!M217</f>
        <v>1.7787845251182186E-2</v>
      </c>
      <c r="N217" s="8">
        <f>'2019'!N217-'2008'!N217</f>
        <v>1.5523787231477609E-2</v>
      </c>
      <c r="O217" s="8">
        <f>'2019'!O217-'2008'!O217</f>
        <v>2.2640580197045776E-3</v>
      </c>
      <c r="P217" s="9">
        <f>'2019'!P217-'2008'!P217</f>
        <v>-6.0089191140807741E-3</v>
      </c>
      <c r="Q217" s="10">
        <f>'2019'!Q217-'2008'!Q217</f>
        <v>9.465775326547219E-3</v>
      </c>
      <c r="R217" s="10">
        <f>'2019'!R217-'2008'!R217</f>
        <v>1.6921039578603428E-2</v>
      </c>
      <c r="S217" s="11">
        <f>'2019'!S217-'2008'!S217</f>
        <v>-3.6763813844800805E-2</v>
      </c>
      <c r="T217" s="10">
        <f>'2019'!T217-'2008'!T217</f>
        <v>-8.6714893037704924E-3</v>
      </c>
      <c r="U217" s="10">
        <f>'2019'!U217-'2008'!U217</f>
        <v>1.3039569129339866E-2</v>
      </c>
    </row>
    <row r="218" spans="1:21">
      <c r="A218" s="1" t="s">
        <v>418</v>
      </c>
      <c r="B218" s="1" t="s">
        <v>419</v>
      </c>
      <c r="C218" s="2">
        <f>'2019'!C218-'2008'!C218</f>
        <v>6.3771735132661655E-3</v>
      </c>
      <c r="D218" s="3">
        <f>'2019'!D218-'2008'!D218</f>
        <v>1.6131205731202025E-2</v>
      </c>
      <c r="E218" s="4">
        <f>'2019'!E218-'2008'!E218</f>
        <v>5.4643572243682909E-3</v>
      </c>
      <c r="F218" s="4">
        <f>'2019'!F218-'2008'!F218</f>
        <v>1.0666848506833748E-2</v>
      </c>
      <c r="G218" s="5">
        <f>'2019'!G218-'2008'!G218</f>
        <v>-3.8138358331087585E-2</v>
      </c>
      <c r="H218" s="6">
        <f>'2019'!H218-'2008'!H218</f>
        <v>-8.4984520067465236E-3</v>
      </c>
      <c r="I218" s="6">
        <f>'2019'!I218-'2008'!I218</f>
        <v>6.9192309889948359E-3</v>
      </c>
      <c r="J218" s="6">
        <f>'2019'!J218-'2008'!J218</f>
        <v>-1.7092955299917383E-2</v>
      </c>
      <c r="K218" s="6">
        <f>'2019'!K218-'2008'!K218</f>
        <v>-1.1505106208360835E-2</v>
      </c>
      <c r="L218" s="6">
        <f>'2019'!L218-'2008'!L218</f>
        <v>-7.9610758050576731E-3</v>
      </c>
      <c r="M218" s="7">
        <f>'2019'!M218-'2008'!M218</f>
        <v>2.4400087834387824E-2</v>
      </c>
      <c r="N218" s="8">
        <f>'2019'!N218-'2008'!N218</f>
        <v>1.0986221698869467E-2</v>
      </c>
      <c r="O218" s="8">
        <f>'2019'!O218-'2008'!O218</f>
        <v>1.3413866135518357E-2</v>
      </c>
      <c r="P218" s="9">
        <f>'2019'!P218-'2008'!P218</f>
        <v>3.9842382787639019E-3</v>
      </c>
      <c r="Q218" s="10">
        <f>'2019'!Q218-'2008'!Q218</f>
        <v>7.4649362410078718E-3</v>
      </c>
      <c r="R218" s="10">
        <f>'2019'!R218-'2008'!R218</f>
        <v>-1.2580378449502119E-2</v>
      </c>
      <c r="S218" s="11">
        <f>'2019'!S218-'2008'!S218</f>
        <v>1.5495913188266763E-3</v>
      </c>
      <c r="T218" s="10">
        <f>'2019'!T218-'2008'!T218</f>
        <v>-5.3931589472530125E-3</v>
      </c>
      <c r="U218" s="10">
        <f>'2019'!U218-'2008'!U218</f>
        <v>1.2943248115684473E-2</v>
      </c>
    </row>
    <row r="219" spans="1:21">
      <c r="A219" s="1" t="s">
        <v>420</v>
      </c>
      <c r="B219" s="1" t="s">
        <v>421</v>
      </c>
      <c r="C219" s="2">
        <f>'2019'!C219-'2008'!C219</f>
        <v>1.6083170138913139E-2</v>
      </c>
      <c r="D219" s="3">
        <f>'2019'!D219-'2008'!D219</f>
        <v>-4.1055518195243612E-2</v>
      </c>
      <c r="E219" s="4">
        <f>'2019'!E219-'2008'!E219</f>
        <v>-3.6810415709621722E-2</v>
      </c>
      <c r="F219" s="4">
        <f>'2019'!F219-'2008'!F219</f>
        <v>-4.2451024856219044E-3</v>
      </c>
      <c r="G219" s="5">
        <f>'2019'!G219-'2008'!G219</f>
        <v>6.5841364884019538E-2</v>
      </c>
      <c r="H219" s="6">
        <f>'2019'!H219-'2008'!H219</f>
        <v>-5.1441543266406917E-3</v>
      </c>
      <c r="I219" s="6">
        <f>'2019'!I219-'2008'!I219</f>
        <v>1.5884619953723068E-2</v>
      </c>
      <c r="J219" s="6">
        <f>'2019'!J219-'2008'!J219</f>
        <v>2.2370812766635495E-2</v>
      </c>
      <c r="K219" s="6">
        <f>'2019'!K219-'2008'!K219</f>
        <v>2.0526993853132953E-2</v>
      </c>
      <c r="L219" s="6">
        <f>'2019'!L219-'2008'!L219</f>
        <v>1.2203092637168704E-2</v>
      </c>
      <c r="M219" s="7">
        <f>'2019'!M219-'2008'!M219</f>
        <v>-2.9749560874280934E-2</v>
      </c>
      <c r="N219" s="8">
        <f>'2019'!N219-'2008'!N219</f>
        <v>-2.2989058336091914E-2</v>
      </c>
      <c r="O219" s="8">
        <f>'2019'!O219-'2008'!O219</f>
        <v>-6.7605025381890227E-3</v>
      </c>
      <c r="P219" s="9">
        <f>'2019'!P219-'2008'!P219</f>
        <v>2.1046884324418196E-2</v>
      </c>
      <c r="Q219" s="10">
        <f>'2019'!Q219-'2008'!Q219</f>
        <v>0</v>
      </c>
      <c r="R219" s="10">
        <f>'2019'!R219-'2008'!R219</f>
        <v>1.1289400184716362E-2</v>
      </c>
      <c r="S219" s="11">
        <f>'2019'!S219-'2008'!S219</f>
        <v>1.2238619353932985E-2</v>
      </c>
      <c r="T219" s="10">
        <f>'2019'!T219-'2008'!T219</f>
        <v>6.9120867210983126E-3</v>
      </c>
      <c r="U219" s="10">
        <f>'2019'!U219-'2008'!U219</f>
        <v>-9.3932219353294599E-3</v>
      </c>
    </row>
    <row r="220" spans="1:21">
      <c r="A220" s="1" t="s">
        <v>422</v>
      </c>
      <c r="B220" s="1" t="s">
        <v>423</v>
      </c>
      <c r="C220" s="2">
        <f>'2019'!C220-'2008'!C220</f>
        <v>-1.494855547320928E-3</v>
      </c>
      <c r="D220" s="3">
        <f>'2019'!D220-'2008'!D220</f>
        <v>1.7833047602672292E-2</v>
      </c>
      <c r="E220" s="4">
        <f>'2019'!E220-'2008'!E220</f>
        <v>1.3061535118567516E-2</v>
      </c>
      <c r="F220" s="4">
        <f>'2019'!F220-'2008'!F220</f>
        <v>4.7715124841047479E-3</v>
      </c>
      <c r="G220" s="5">
        <f>'2019'!G220-'2008'!G220</f>
        <v>-3.4426439566264178E-2</v>
      </c>
      <c r="H220" s="6">
        <f>'2019'!H220-'2008'!H220</f>
        <v>-2.741453746303223E-2</v>
      </c>
      <c r="I220" s="6">
        <f>'2019'!I220-'2008'!I220</f>
        <v>8.9089935437620255E-4</v>
      </c>
      <c r="J220" s="6">
        <f>'2019'!J220-'2008'!J220</f>
        <v>-3.9083817240680371E-3</v>
      </c>
      <c r="K220" s="6">
        <f>'2019'!K220-'2008'!K220</f>
        <v>-3.9944197335401131E-3</v>
      </c>
      <c r="L220" s="6">
        <f>'2019'!L220-'2008'!L220</f>
        <v>0</v>
      </c>
      <c r="M220" s="7">
        <f>'2019'!M220-'2008'!M220</f>
        <v>2.0530071093485924E-2</v>
      </c>
      <c r="N220" s="8">
        <f>'2019'!N220-'2008'!N220</f>
        <v>3.9341556354442753E-4</v>
      </c>
      <c r="O220" s="8">
        <f>'2019'!O220-'2008'!O220</f>
        <v>2.0136655529941511E-2</v>
      </c>
      <c r="P220" s="9">
        <f>'2019'!P220-'2008'!P220</f>
        <v>-5.4315346772149803E-3</v>
      </c>
      <c r="Q220" s="10">
        <f>'2019'!Q220-'2008'!Q220</f>
        <v>-1.1446702117200006E-2</v>
      </c>
      <c r="R220" s="10">
        <f>'2019'!R220-'2008'!R220</f>
        <v>0</v>
      </c>
      <c r="S220" s="11">
        <f>'2019'!S220-'2008'!S220</f>
        <v>4.6616748043795536E-3</v>
      </c>
      <c r="T220" s="10">
        <f>'2019'!T220-'2008'!T220</f>
        <v>4.4073337289930025E-3</v>
      </c>
      <c r="U220" s="10">
        <f>'2019'!U220-'2008'!U220</f>
        <v>-3.0538410933875354E-3</v>
      </c>
    </row>
    <row r="221" spans="1:21">
      <c r="A221" s="1" t="s">
        <v>424</v>
      </c>
      <c r="B221" s="1" t="s">
        <v>425</v>
      </c>
      <c r="C221" s="2">
        <f>'2019'!C221-'2008'!C221</f>
        <v>1.4417253814110909E-2</v>
      </c>
      <c r="D221" s="3">
        <f>'2019'!D221-'2008'!D221</f>
        <v>-1.9820723133614979E-3</v>
      </c>
      <c r="E221" s="4">
        <f>'2019'!E221-'2008'!E221</f>
        <v>-7.3270732903136723E-3</v>
      </c>
      <c r="F221" s="4">
        <f>'2019'!F221-'2008'!F221</f>
        <v>5.3450009769521745E-3</v>
      </c>
      <c r="G221" s="5">
        <f>'2019'!G221-'2008'!G221</f>
        <v>7.2144597553270129E-2</v>
      </c>
      <c r="H221" s="6">
        <f>'2019'!H221-'2008'!H221</f>
        <v>1.8008529256537977E-2</v>
      </c>
      <c r="I221" s="6">
        <f>'2019'!I221-'2008'!I221</f>
        <v>9.4691303158416854E-3</v>
      </c>
      <c r="J221" s="6">
        <f>'2019'!J221-'2008'!J221</f>
        <v>5.3391923355113641E-2</v>
      </c>
      <c r="K221" s="6">
        <f>'2019'!K221-'2008'!K221</f>
        <v>5.7716188144728633E-3</v>
      </c>
      <c r="L221" s="6">
        <f>'2019'!L221-'2008'!L221</f>
        <v>-1.4496604188696041E-2</v>
      </c>
      <c r="M221" s="7">
        <f>'2019'!M221-'2008'!M221</f>
        <v>-1.5213528812154861E-2</v>
      </c>
      <c r="N221" s="8">
        <f>'2019'!N221-'2008'!N221</f>
        <v>-1.5435330828018831E-3</v>
      </c>
      <c r="O221" s="8">
        <f>'2019'!O221-'2008'!O221</f>
        <v>-1.3669995729352978E-2</v>
      </c>
      <c r="P221" s="9">
        <f>'2019'!P221-'2008'!P221</f>
        <v>-4.0531742613642868E-2</v>
      </c>
      <c r="Q221" s="10">
        <f>'2019'!Q221-'2008'!Q221</f>
        <v>-1.400490804355832E-2</v>
      </c>
      <c r="R221" s="10">
        <f>'2019'!R221-'2008'!R221</f>
        <v>1.6368289017549914E-2</v>
      </c>
      <c r="S221" s="11">
        <f>'2019'!S221-'2008'!S221</f>
        <v>-9.7877653743540446E-3</v>
      </c>
      <c r="T221" s="10">
        <f>'2019'!T221-'2008'!T221</f>
        <v>-2.7618699893460982E-2</v>
      </c>
      <c r="U221" s="10">
        <f>'2019'!U221-'2008'!U221</f>
        <v>-5.4886583198194248E-3</v>
      </c>
    </row>
    <row r="222" spans="1:21">
      <c r="A222" s="1" t="s">
        <v>426</v>
      </c>
      <c r="B222" s="1" t="s">
        <v>427</v>
      </c>
      <c r="C222" s="2">
        <f>'2019'!C222-'2008'!C222</f>
        <v>5.8184288176973964E-3</v>
      </c>
      <c r="D222" s="3">
        <f>'2019'!D222-'2008'!D222</f>
        <v>1.513267078237375E-2</v>
      </c>
      <c r="E222" s="4">
        <f>'2019'!E222-'2008'!E222</f>
        <v>9.0218508500711225E-3</v>
      </c>
      <c r="F222" s="4">
        <f>'2019'!F222-'2008'!F222</f>
        <v>6.1108199323026344E-3</v>
      </c>
      <c r="G222" s="5">
        <f>'2019'!G222-'2008'!G222</f>
        <v>-1.7575796004044034E-2</v>
      </c>
      <c r="H222" s="6">
        <f>'2019'!H222-'2008'!H222</f>
        <v>2.8422931760554854E-3</v>
      </c>
      <c r="I222" s="6">
        <f>'2019'!I222-'2008'!I222</f>
        <v>-1.0959283507840423E-2</v>
      </c>
      <c r="J222" s="6">
        <f>'2019'!J222-'2008'!J222</f>
        <v>-4.9974170688569224E-3</v>
      </c>
      <c r="K222" s="6">
        <f>'2019'!K222-'2008'!K222</f>
        <v>-3.9857077904646281E-4</v>
      </c>
      <c r="L222" s="6">
        <f>'2019'!L222-'2008'!L222</f>
        <v>-4.062817824355712E-3</v>
      </c>
      <c r="M222" s="7">
        <f>'2019'!M222-'2008'!M222</f>
        <v>5.2545845875414637E-2</v>
      </c>
      <c r="N222" s="8">
        <f>'2019'!N222-'2008'!N222</f>
        <v>3.4609967070740918E-2</v>
      </c>
      <c r="O222" s="8">
        <f>'2019'!O222-'2008'!O222</f>
        <v>1.7935878804673726E-2</v>
      </c>
      <c r="P222" s="9">
        <f>'2019'!P222-'2008'!P222</f>
        <v>-4.4284291836046902E-2</v>
      </c>
      <c r="Q222" s="10">
        <f>'2019'!Q222-'2008'!Q222</f>
        <v>3.248993957196078E-3</v>
      </c>
      <c r="R222" s="10">
        <f>'2019'!R222-'2008'!R222</f>
        <v>-2.518060655304126E-3</v>
      </c>
      <c r="S222" s="11">
        <f>'2019'!S222-'2008'!S222</f>
        <v>-1.416513447097038E-2</v>
      </c>
      <c r="T222" s="10">
        <f>'2019'!T222-'2008'!T222</f>
        <v>-7.3518982352447984E-3</v>
      </c>
      <c r="U222" s="10">
        <f>'2019'!U222-'2008'!U222</f>
        <v>-2.3498192431723672E-2</v>
      </c>
    </row>
    <row r="223" spans="1:21">
      <c r="A223" s="1" t="s">
        <v>428</v>
      </c>
      <c r="B223" s="1" t="s">
        <v>429</v>
      </c>
      <c r="C223" s="2">
        <f>'2019'!C223-'2008'!C223</f>
        <v>3.4064544050492751E-3</v>
      </c>
      <c r="D223" s="3">
        <f>'2019'!D223-'2008'!D223</f>
        <v>1.4262981668606751E-2</v>
      </c>
      <c r="E223" s="4">
        <f>'2019'!E223-'2008'!E223</f>
        <v>1.0979059961929192E-2</v>
      </c>
      <c r="F223" s="4">
        <f>'2019'!F223-'2008'!F223</f>
        <v>3.2839217066775602E-3</v>
      </c>
      <c r="G223" s="5">
        <f>'2019'!G223-'2008'!G223</f>
        <v>-2.3046547572483006E-2</v>
      </c>
      <c r="H223" s="6">
        <f>'2019'!H223-'2008'!H223</f>
        <v>-6.1861862332925378E-3</v>
      </c>
      <c r="I223" s="6">
        <f>'2019'!I223-'2008'!I223</f>
        <v>9.6492089587476779E-3</v>
      </c>
      <c r="J223" s="6">
        <f>'2019'!J223-'2008'!J223</f>
        <v>-3.3980342529207237E-2</v>
      </c>
      <c r="K223" s="6">
        <f>'2019'!K223-'2008'!K223</f>
        <v>-8.387713237839144E-3</v>
      </c>
      <c r="L223" s="6">
        <f>'2019'!L223-'2008'!L223</f>
        <v>1.5858485469108282E-2</v>
      </c>
      <c r="M223" s="7">
        <f>'2019'!M223-'2008'!M223</f>
        <v>3.0366432083726164E-4</v>
      </c>
      <c r="N223" s="8">
        <f>'2019'!N223-'2008'!N223</f>
        <v>-4.1881409174107254E-3</v>
      </c>
      <c r="O223" s="8">
        <f>'2019'!O223-'2008'!O223</f>
        <v>4.4918052382479853E-3</v>
      </c>
      <c r="P223" s="9">
        <f>'2019'!P223-'2008'!P223</f>
        <v>1.1886355988088321E-2</v>
      </c>
      <c r="Q223" s="10">
        <f>'2019'!Q223-'2008'!Q223</f>
        <v>-1.7423216773524833E-2</v>
      </c>
      <c r="R223" s="10">
        <f>'2019'!R223-'2008'!R223</f>
        <v>5.0172681777406331E-3</v>
      </c>
      <c r="S223" s="11">
        <f>'2019'!S223-'2008'!S223</f>
        <v>6.3961044992332933E-3</v>
      </c>
      <c r="T223" s="10">
        <f>'2019'!T223-'2008'!T223</f>
        <v>3.8287379251536746E-3</v>
      </c>
      <c r="U223" s="10">
        <f>'2019'!U223-'2008'!U223</f>
        <v>1.4067462159485523E-2</v>
      </c>
    </row>
    <row r="224" spans="1:21">
      <c r="A224" s="1" t="s">
        <v>1257</v>
      </c>
      <c r="B224" s="1" t="s">
        <v>1258</v>
      </c>
      <c r="C224" s="2">
        <f>'2019'!C224-'2008'!C224</f>
        <v>1.696396799910338E-2</v>
      </c>
      <c r="D224" s="3">
        <f>'2019'!D224-'2008'!D224</f>
        <v>-2.2096295751894861E-2</v>
      </c>
      <c r="E224" s="4">
        <f>'2019'!E224-'2008'!E224</f>
        <v>-2.0017429036401007E-2</v>
      </c>
      <c r="F224" s="4">
        <f>'2019'!F224-'2008'!F224</f>
        <v>-2.0788667154938529E-3</v>
      </c>
      <c r="G224" s="5">
        <f>'2019'!G224-'2008'!G224</f>
        <v>2.3315470549863326E-2</v>
      </c>
      <c r="H224" s="6">
        <f>'2019'!H224-'2008'!H224</f>
        <v>-4.8529560197617949E-3</v>
      </c>
      <c r="I224" s="6">
        <f>'2019'!I224-'2008'!I224</f>
        <v>-5.4786446859058681E-5</v>
      </c>
      <c r="J224" s="6">
        <f>'2019'!J224-'2008'!J224</f>
        <v>9.2631452557070497E-3</v>
      </c>
      <c r="K224" s="6">
        <f>'2019'!K224-'2008'!K224</f>
        <v>2.9913384479146182E-3</v>
      </c>
      <c r="L224" s="6">
        <f>'2019'!L224-'2008'!L224</f>
        <v>1.5968729312862529E-2</v>
      </c>
      <c r="M224" s="7">
        <f>'2019'!M224-'2008'!M224</f>
        <v>-2.1231210684760384E-2</v>
      </c>
      <c r="N224" s="8">
        <f>'2019'!N224-'2008'!N224</f>
        <v>-2.6290659385869804E-4</v>
      </c>
      <c r="O224" s="8">
        <f>'2019'!O224-'2008'!O224</f>
        <v>-2.0968304090901686E-2</v>
      </c>
      <c r="P224" s="9">
        <f>'2019'!P224-'2008'!P224</f>
        <v>3.6976003885895309E-2</v>
      </c>
      <c r="Q224" s="10">
        <f>'2019'!Q224-'2008'!Q224</f>
        <v>-3.9024847776555158E-3</v>
      </c>
      <c r="R224" s="10">
        <f>'2019'!R224-'2008'!R224</f>
        <v>3.4818916769677605E-2</v>
      </c>
      <c r="S224" s="11">
        <f>'2019'!S224-'2008'!S224</f>
        <v>2.2807784788116646E-4</v>
      </c>
      <c r="T224" s="10">
        <f>'2019'!T224-'2008'!T224</f>
        <v>1.3632961885355937E-2</v>
      </c>
      <c r="U224" s="10">
        <f>'2019'!U224-'2008'!U224</f>
        <v>-7.8014678393638964E-3</v>
      </c>
    </row>
    <row r="225" spans="1:21">
      <c r="A225" s="1" t="s">
        <v>430</v>
      </c>
      <c r="B225" s="1" t="s">
        <v>431</v>
      </c>
      <c r="C225" s="2">
        <f>'2019'!C225-'2008'!C225</f>
        <v>5.4943625007639052E-3</v>
      </c>
      <c r="D225" s="3">
        <f>'2019'!D225-'2008'!D225</f>
        <v>-2.0750666328029355E-3</v>
      </c>
      <c r="E225" s="4">
        <f>'2019'!E225-'2008'!E225</f>
        <v>-4.4705747187554629E-4</v>
      </c>
      <c r="F225" s="4">
        <f>'2019'!F225-'2008'!F225</f>
        <v>-1.6280091609273996E-3</v>
      </c>
      <c r="G225" s="5">
        <f>'2019'!G225-'2008'!G225</f>
        <v>2.086723939499241E-3</v>
      </c>
      <c r="H225" s="6">
        <f>'2019'!H225-'2008'!H225</f>
        <v>-1.5343745196441608E-3</v>
      </c>
      <c r="I225" s="6">
        <f>'2019'!I225-'2008'!I225</f>
        <v>-3.6669411988745695E-3</v>
      </c>
      <c r="J225" s="6">
        <f>'2019'!J225-'2008'!J225</f>
        <v>2.9402747938862776E-3</v>
      </c>
      <c r="K225" s="6">
        <f>'2019'!K225-'2008'!K225</f>
        <v>6.6478149781378946E-4</v>
      </c>
      <c r="L225" s="6">
        <f>'2019'!L225-'2008'!L225</f>
        <v>3.6829833663179004E-3</v>
      </c>
      <c r="M225" s="7">
        <f>'2019'!M225-'2008'!M225</f>
        <v>8.8333135018930642E-3</v>
      </c>
      <c r="N225" s="8">
        <f>'2019'!N225-'2008'!N225</f>
        <v>6.5135446732868703E-3</v>
      </c>
      <c r="O225" s="8">
        <f>'2019'!O225-'2008'!O225</f>
        <v>2.3197688286062043E-3</v>
      </c>
      <c r="P225" s="9">
        <f>'2019'!P225-'2008'!P225</f>
        <v>-3.3506083078254645E-3</v>
      </c>
      <c r="Q225" s="10">
        <f>'2019'!Q225-'2008'!Q225</f>
        <v>-3.0540383362870523E-4</v>
      </c>
      <c r="R225" s="10">
        <f>'2019'!R225-'2008'!R225</f>
        <v>1.5056781187745075E-2</v>
      </c>
      <c r="S225" s="11">
        <f>'2019'!S225-'2008'!S225</f>
        <v>-6.751234181783472E-3</v>
      </c>
      <c r="T225" s="10">
        <f>'2019'!T225-'2008'!T225</f>
        <v>-6.1020708238956542E-4</v>
      </c>
      <c r="U225" s="10">
        <f>'2019'!U225-'2008'!U225</f>
        <v>-1.0740544397768816E-2</v>
      </c>
    </row>
    <row r="226" spans="1:21">
      <c r="A226" s="1" t="s">
        <v>432</v>
      </c>
      <c r="B226" s="1" t="s">
        <v>433</v>
      </c>
      <c r="C226" s="2">
        <f>'2019'!C226-'2008'!C226</f>
        <v>1.5392770693804514E-2</v>
      </c>
      <c r="D226" s="3">
        <f>'2019'!D226-'2008'!D226</f>
        <v>1.486186353499043E-2</v>
      </c>
      <c r="E226" s="4">
        <f>'2019'!E226-'2008'!E226</f>
        <v>-4.1026389590748669E-3</v>
      </c>
      <c r="F226" s="4">
        <f>'2019'!F226-'2008'!F226</f>
        <v>1.8964502494065297E-2</v>
      </c>
      <c r="G226" s="5">
        <f>'2019'!G226-'2008'!G226</f>
        <v>2.5478703059435427E-2</v>
      </c>
      <c r="H226" s="6">
        <f>'2019'!H226-'2008'!H226</f>
        <v>-1.747950522972842E-3</v>
      </c>
      <c r="I226" s="6">
        <f>'2019'!I226-'2008'!I226</f>
        <v>2.582323261694458E-2</v>
      </c>
      <c r="J226" s="6">
        <f>'2019'!J226-'2008'!J226</f>
        <v>-1.8561592098014813E-3</v>
      </c>
      <c r="K226" s="6">
        <f>'2019'!K226-'2008'!K226</f>
        <v>-1.4341318265938402E-3</v>
      </c>
      <c r="L226" s="6">
        <f>'2019'!L226-'2008'!L226</f>
        <v>4.6937120018590165E-3</v>
      </c>
      <c r="M226" s="7">
        <f>'2019'!M226-'2008'!M226</f>
        <v>-1.694958560580051E-3</v>
      </c>
      <c r="N226" s="8">
        <f>'2019'!N226-'2008'!N226</f>
        <v>5.1470769727455096E-3</v>
      </c>
      <c r="O226" s="8">
        <f>'2019'!O226-'2008'!O226</f>
        <v>-6.8420355333255606E-3</v>
      </c>
      <c r="P226" s="9">
        <f>'2019'!P226-'2008'!P226</f>
        <v>-2.3252837340041299E-2</v>
      </c>
      <c r="Q226" s="10">
        <f>'2019'!Q226-'2008'!Q226</f>
        <v>-3.2760148072636108E-3</v>
      </c>
      <c r="R226" s="10">
        <f>'2019'!R226-'2008'!R226</f>
        <v>0</v>
      </c>
      <c r="S226" s="11">
        <f>'2019'!S226-'2008'!S226</f>
        <v>0</v>
      </c>
      <c r="T226" s="10">
        <f>'2019'!T226-'2008'!T226</f>
        <v>-1.2544324229290471E-2</v>
      </c>
      <c r="U226" s="10">
        <f>'2019'!U226-'2008'!U226</f>
        <v>-7.4324983034872102E-3</v>
      </c>
    </row>
    <row r="227" spans="1:21">
      <c r="A227" s="1" t="s">
        <v>1259</v>
      </c>
      <c r="B227" s="1" t="s">
        <v>1260</v>
      </c>
      <c r="C227" s="2">
        <f>'2019'!C227-'2008'!C227</f>
        <v>1.9853131797443302E-2</v>
      </c>
      <c r="D227" s="3">
        <f>'2019'!D227-'2008'!D227</f>
        <v>-3.3933801786743906E-2</v>
      </c>
      <c r="E227" s="4">
        <f>'2019'!E227-'2008'!E227</f>
        <v>-2.2345619930080191E-2</v>
      </c>
      <c r="F227" s="4">
        <f>'2019'!F227-'2008'!F227</f>
        <v>-1.1588181856663712E-2</v>
      </c>
      <c r="G227" s="5">
        <f>'2019'!G227-'2008'!G227</f>
        <v>6.1754235205239788E-2</v>
      </c>
      <c r="H227" s="6">
        <f>'2019'!H227-'2008'!H227</f>
        <v>1.9332218277525182E-2</v>
      </c>
      <c r="I227" s="6">
        <f>'2019'!I227-'2008'!I227</f>
        <v>6.4168154990688689E-3</v>
      </c>
      <c r="J227" s="6">
        <f>'2019'!J227-'2008'!J227</f>
        <v>7.6867743806160772E-3</v>
      </c>
      <c r="K227" s="6">
        <f>'2019'!K227-'2008'!K227</f>
        <v>2.1866894714277246E-2</v>
      </c>
      <c r="L227" s="6">
        <f>'2019'!L227-'2008'!L227</f>
        <v>6.451532333752414E-3</v>
      </c>
      <c r="M227" s="7">
        <f>'2019'!M227-'2008'!M227</f>
        <v>-3.6437945368156532E-2</v>
      </c>
      <c r="N227" s="8">
        <f>'2019'!N227-'2008'!N227</f>
        <v>-4.5201964817910695E-3</v>
      </c>
      <c r="O227" s="8">
        <f>'2019'!O227-'2008'!O227</f>
        <v>-3.1917748886365463E-2</v>
      </c>
      <c r="P227" s="9">
        <f>'2019'!P227-'2008'!P227</f>
        <v>2.8470643747103952E-2</v>
      </c>
      <c r="Q227" s="10">
        <f>'2019'!Q227-'2008'!Q227</f>
        <v>1.1204059766201133E-2</v>
      </c>
      <c r="R227" s="10">
        <f>'2019'!R227-'2008'!R227</f>
        <v>-4.4889468430737364E-3</v>
      </c>
      <c r="S227" s="11">
        <f>'2019'!S227-'2008'!S227</f>
        <v>1.6572382073010393E-2</v>
      </c>
      <c r="T227" s="10">
        <f>'2019'!T227-'2008'!T227</f>
        <v>9.8939568972139097E-3</v>
      </c>
      <c r="U227" s="10">
        <f>'2019'!U227-'2008'!U227</f>
        <v>-4.7108081462477625E-3</v>
      </c>
    </row>
    <row r="228" spans="1:21">
      <c r="A228" s="1" t="s">
        <v>434</v>
      </c>
      <c r="B228" s="1" t="s">
        <v>435</v>
      </c>
      <c r="C228" s="2">
        <f>'2019'!C228-'2008'!C228</f>
        <v>1.0547617590062897E-2</v>
      </c>
      <c r="D228" s="3">
        <f>'2019'!D228-'2008'!D228</f>
        <v>-3.2025821292380963E-2</v>
      </c>
      <c r="E228" s="4">
        <f>'2019'!E228-'2008'!E228</f>
        <v>-8.0468234370880132E-3</v>
      </c>
      <c r="F228" s="4">
        <f>'2019'!F228-'2008'!F228</f>
        <v>-2.3978997855292922E-2</v>
      </c>
      <c r="G228" s="5">
        <f>'2019'!G228-'2008'!G228</f>
        <v>3.621371437231917E-2</v>
      </c>
      <c r="H228" s="6">
        <f>'2019'!H228-'2008'!H228</f>
        <v>1.6888330821045898E-2</v>
      </c>
      <c r="I228" s="6">
        <f>'2019'!I228-'2008'!I228</f>
        <v>1.8069840345848666E-2</v>
      </c>
      <c r="J228" s="6">
        <f>'2019'!J228-'2008'!J228</f>
        <v>1.0934737501944881E-2</v>
      </c>
      <c r="K228" s="6">
        <f>'2019'!K228-'2008'!K228</f>
        <v>-1.0221673350270489E-2</v>
      </c>
      <c r="L228" s="6">
        <f>'2019'!L228-'2008'!L228</f>
        <v>5.4247905375020351E-4</v>
      </c>
      <c r="M228" s="7">
        <f>'2019'!M228-'2008'!M228</f>
        <v>-2.5595863048036724E-2</v>
      </c>
      <c r="N228" s="8">
        <f>'2019'!N228-'2008'!N228</f>
        <v>7.0985988524281257E-3</v>
      </c>
      <c r="O228" s="8">
        <f>'2019'!O228-'2008'!O228</f>
        <v>-3.269446190046485E-2</v>
      </c>
      <c r="P228" s="9">
        <f>'2019'!P228-'2008'!P228</f>
        <v>3.195558755816133E-2</v>
      </c>
      <c r="Q228" s="10">
        <f>'2019'!Q228-'2008'!Q228</f>
        <v>1.1060981112297197E-2</v>
      </c>
      <c r="R228" s="10">
        <f>'2019'!R228-'2008'!R228</f>
        <v>1.9612937814620073E-3</v>
      </c>
      <c r="S228" s="11">
        <f>'2019'!S228-'2008'!S228</f>
        <v>1.0413168768645235E-2</v>
      </c>
      <c r="T228" s="10">
        <f>'2019'!T228-'2008'!T228</f>
        <v>6.4087487733949164E-3</v>
      </c>
      <c r="U228" s="10">
        <f>'2019'!U228-'2008'!U228</f>
        <v>2.1113951223619715E-3</v>
      </c>
    </row>
    <row r="229" spans="1:21">
      <c r="A229" s="1" t="s">
        <v>436</v>
      </c>
      <c r="B229" s="1" t="s">
        <v>437</v>
      </c>
      <c r="C229" s="2">
        <f>'2019'!C229-'2008'!C229</f>
        <v>-3.862755102679194E-3</v>
      </c>
      <c r="D229" s="3">
        <f>'2019'!D229-'2008'!D229</f>
        <v>5.4261165373273329E-2</v>
      </c>
      <c r="E229" s="4">
        <f>'2019'!E229-'2008'!E229</f>
        <v>-3.7596104113593876E-3</v>
      </c>
      <c r="F229" s="4">
        <f>'2019'!F229-'2008'!F229</f>
        <v>5.8020775784632737E-2</v>
      </c>
      <c r="G229" s="5">
        <f>'2019'!G229-'2008'!G229</f>
        <v>-3.7021961123396424E-2</v>
      </c>
      <c r="H229" s="6">
        <f>'2019'!H229-'2008'!H229</f>
        <v>-3.1092195581208334E-2</v>
      </c>
      <c r="I229" s="6">
        <f>'2019'!I229-'2008'!I229</f>
        <v>1.6745848487363546E-2</v>
      </c>
      <c r="J229" s="6">
        <f>'2019'!J229-'2008'!J229</f>
        <v>2.1645206387563107E-2</v>
      </c>
      <c r="K229" s="6">
        <f>'2019'!K229-'2008'!K229</f>
        <v>-3.2318175217120597E-2</v>
      </c>
      <c r="L229" s="6">
        <f>'2019'!L229-'2008'!L229</f>
        <v>-1.200264519999414E-2</v>
      </c>
      <c r="M229" s="7">
        <f>'2019'!M229-'2008'!M229</f>
        <v>5.6000205966642846E-3</v>
      </c>
      <c r="N229" s="8">
        <f>'2019'!N229-'2008'!N229</f>
        <v>-1.258062641042269E-2</v>
      </c>
      <c r="O229" s="8">
        <f>'2019'!O229-'2008'!O229</f>
        <v>1.8180647007086978E-2</v>
      </c>
      <c r="P229" s="9">
        <f>'2019'!P229-'2008'!P229</f>
        <v>-2.6701979949220328E-2</v>
      </c>
      <c r="Q229" s="10">
        <f>'2019'!Q229-'2008'!Q229</f>
        <v>-4.006305990189258E-2</v>
      </c>
      <c r="R229" s="10">
        <f>'2019'!R229-'2008'!R229</f>
        <v>7.5749185057955026E-4</v>
      </c>
      <c r="S229" s="11">
        <f>'2019'!S229-'2008'!S229</f>
        <v>6.608474747517027E-3</v>
      </c>
      <c r="T229" s="10">
        <f>'2019'!T229-'2008'!T229</f>
        <v>2.0740525898472369E-2</v>
      </c>
      <c r="U229" s="10">
        <f>'2019'!U229-'2008'!U229</f>
        <v>-1.4745412543896674E-2</v>
      </c>
    </row>
    <row r="230" spans="1:21">
      <c r="A230" s="1" t="s">
        <v>438</v>
      </c>
      <c r="B230" s="1" t="s">
        <v>439</v>
      </c>
      <c r="C230" s="2">
        <f>'2019'!C230-'2008'!C230</f>
        <v>-8.0845119167137214E-3</v>
      </c>
      <c r="D230" s="3">
        <f>'2019'!D230-'2008'!D230</f>
        <v>3.7759403380232759E-2</v>
      </c>
      <c r="E230" s="4">
        <f>'2019'!E230-'2008'!E230</f>
        <v>1.5317432271679754E-2</v>
      </c>
      <c r="F230" s="4">
        <f>'2019'!F230-'2008'!F230</f>
        <v>2.2441971108553005E-2</v>
      </c>
      <c r="G230" s="5">
        <f>'2019'!G230-'2008'!G230</f>
        <v>-5.113735259691693E-3</v>
      </c>
      <c r="H230" s="6">
        <f>'2019'!H230-'2008'!H230</f>
        <v>-7.520779823822335E-3</v>
      </c>
      <c r="I230" s="6">
        <f>'2019'!I230-'2008'!I230</f>
        <v>2.79603452645312E-3</v>
      </c>
      <c r="J230" s="6">
        <f>'2019'!J230-'2008'!J230</f>
        <v>8.4430273332031999E-3</v>
      </c>
      <c r="K230" s="6">
        <f>'2019'!K230-'2008'!K230</f>
        <v>-5.5567486131674424E-3</v>
      </c>
      <c r="L230" s="6">
        <f>'2019'!L230-'2008'!L230</f>
        <v>-3.2752686823582207E-3</v>
      </c>
      <c r="M230" s="7">
        <f>'2019'!M230-'2008'!M230</f>
        <v>1.0192905787911183E-3</v>
      </c>
      <c r="N230" s="8">
        <f>'2019'!N230-'2008'!N230</f>
        <v>-8.3606231160177E-3</v>
      </c>
      <c r="O230" s="8">
        <f>'2019'!O230-'2008'!O230</f>
        <v>9.3799136948088183E-3</v>
      </c>
      <c r="P230" s="9">
        <f>'2019'!P230-'2008'!P230</f>
        <v>-4.1749470616045919E-2</v>
      </c>
      <c r="Q230" s="10">
        <f>'2019'!Q230-'2008'!Q230</f>
        <v>-1.9423767596365677E-2</v>
      </c>
      <c r="R230" s="10">
        <f>'2019'!R230-'2008'!R230</f>
        <v>0</v>
      </c>
      <c r="S230" s="11">
        <f>'2019'!S230-'2008'!S230</f>
        <v>-1.5265688994685445E-2</v>
      </c>
      <c r="T230" s="10">
        <f>'2019'!T230-'2008'!T230</f>
        <v>-1.8232499790501455E-3</v>
      </c>
      <c r="U230" s="10">
        <f>'2019'!U230-'2008'!U230</f>
        <v>-5.2367640459446523E-3</v>
      </c>
    </row>
    <row r="231" spans="1:21">
      <c r="A231" s="1" t="s">
        <v>440</v>
      </c>
      <c r="B231" s="1" t="s">
        <v>441</v>
      </c>
      <c r="C231" s="2">
        <f>'2019'!C231-'2008'!C231</f>
        <v>-4.1234267162769678E-3</v>
      </c>
      <c r="D231" s="3">
        <f>'2019'!D231-'2008'!D231</f>
        <v>5.7339400245234873E-4</v>
      </c>
      <c r="E231" s="4">
        <f>'2019'!E231-'2008'!E231</f>
        <v>-4.2620273360853556E-3</v>
      </c>
      <c r="F231" s="4">
        <f>'2019'!F231-'2008'!F231</f>
        <v>4.8354213385377043E-3</v>
      </c>
      <c r="G231" s="5">
        <f>'2019'!G231-'2008'!G231</f>
        <v>5.4618104589113647E-3</v>
      </c>
      <c r="H231" s="6">
        <f>'2019'!H231-'2008'!H231</f>
        <v>-1.8491462971768652E-2</v>
      </c>
      <c r="I231" s="6">
        <f>'2019'!I231-'2008'!I231</f>
        <v>1.872171837133832E-2</v>
      </c>
      <c r="J231" s="6">
        <f>'2019'!J231-'2008'!J231</f>
        <v>9.6766032233493275E-3</v>
      </c>
      <c r="K231" s="6">
        <f>'2019'!K231-'2008'!K231</f>
        <v>-4.4450481640076417E-3</v>
      </c>
      <c r="L231" s="6">
        <f>'2019'!L231-'2008'!L231</f>
        <v>0</v>
      </c>
      <c r="M231" s="7">
        <f>'2019'!M231-'2008'!M231</f>
        <v>3.719212452075113E-3</v>
      </c>
      <c r="N231" s="8">
        <f>'2019'!N231-'2008'!N231</f>
        <v>-2.8497447270536963E-3</v>
      </c>
      <c r="O231" s="8">
        <f>'2019'!O231-'2008'!O231</f>
        <v>6.5689571791288093E-3</v>
      </c>
      <c r="P231" s="9">
        <f>'2019'!P231-'2008'!P231</f>
        <v>-1.3877843629715784E-2</v>
      </c>
      <c r="Q231" s="10">
        <f>'2019'!Q231-'2008'!Q231</f>
        <v>-6.8013957822405443E-4</v>
      </c>
      <c r="R231" s="10">
        <f>'2019'!R231-'2008'!R231</f>
        <v>0</v>
      </c>
      <c r="S231" s="11">
        <f>'2019'!S231-'2008'!S231</f>
        <v>-2.048379175843662E-2</v>
      </c>
      <c r="T231" s="10">
        <f>'2019'!T231-'2008'!T231</f>
        <v>7.2860877069448934E-3</v>
      </c>
      <c r="U231" s="10">
        <f>'2019'!U231-'2008'!U231</f>
        <v>0</v>
      </c>
    </row>
    <row r="232" spans="1:21">
      <c r="A232" s="1" t="s">
        <v>442</v>
      </c>
      <c r="B232" s="1" t="s">
        <v>443</v>
      </c>
      <c r="C232" s="2">
        <f>'2019'!C232-'2008'!C232</f>
        <v>-6.9303511789742256E-3</v>
      </c>
      <c r="D232" s="3">
        <f>'2019'!D232-'2008'!D232</f>
        <v>-5.725893716755609E-3</v>
      </c>
      <c r="E232" s="4">
        <f>'2019'!E232-'2008'!E232</f>
        <v>2.0056940955000852E-2</v>
      </c>
      <c r="F232" s="4">
        <f>'2019'!F232-'2008'!F232</f>
        <v>-2.5782834671756474E-2</v>
      </c>
      <c r="G232" s="5">
        <f>'2019'!G232-'2008'!G232</f>
        <v>-2.9531759672163663E-2</v>
      </c>
      <c r="H232" s="6">
        <f>'2019'!H232-'2008'!H232</f>
        <v>1.2586842852579105E-2</v>
      </c>
      <c r="I232" s="6">
        <f>'2019'!I232-'2008'!I232</f>
        <v>-4.4428039842379842E-2</v>
      </c>
      <c r="J232" s="6">
        <f>'2019'!J232-'2008'!J232</f>
        <v>1.4471669896050548E-3</v>
      </c>
      <c r="K232" s="6">
        <f>'2019'!K232-'2008'!K232</f>
        <v>8.6227032803201144E-4</v>
      </c>
      <c r="L232" s="6">
        <f>'2019'!L232-'2008'!L232</f>
        <v>0</v>
      </c>
      <c r="M232" s="7">
        <f>'2019'!M232-'2008'!M232</f>
        <v>8.837968749582592E-3</v>
      </c>
      <c r="N232" s="8">
        <f>'2019'!N232-'2008'!N232</f>
        <v>2.8825367304636904E-2</v>
      </c>
      <c r="O232" s="8">
        <f>'2019'!O232-'2008'!O232</f>
        <v>-1.9987398555054312E-2</v>
      </c>
      <c r="P232" s="9">
        <f>'2019'!P232-'2008'!P232</f>
        <v>1.948933346036244E-2</v>
      </c>
      <c r="Q232" s="10">
        <f>'2019'!Q232-'2008'!Q232</f>
        <v>2.3357781437164347E-3</v>
      </c>
      <c r="R232" s="10">
        <f>'2019'!R232-'2008'!R232</f>
        <v>0</v>
      </c>
      <c r="S232" s="11">
        <f>'2019'!S232-'2008'!S232</f>
        <v>-1.9560745537574149E-2</v>
      </c>
      <c r="T232" s="10">
        <f>'2019'!T232-'2008'!T232</f>
        <v>1.4431795239223621E-2</v>
      </c>
      <c r="U232" s="10">
        <f>'2019'!U232-'2008'!U232</f>
        <v>2.228250561499653E-2</v>
      </c>
    </row>
    <row r="233" spans="1:21">
      <c r="A233" s="1" t="s">
        <v>444</v>
      </c>
      <c r="B233" s="1" t="s">
        <v>445</v>
      </c>
      <c r="C233" s="2">
        <f>'2019'!C233-'2008'!C233</f>
        <v>3.8135854204529585E-4</v>
      </c>
      <c r="D233" s="3">
        <f>'2019'!D233-'2008'!D233</f>
        <v>3.9423506929558982E-2</v>
      </c>
      <c r="E233" s="4">
        <f>'2019'!E233-'2008'!E233</f>
        <v>1.5374718378608133E-2</v>
      </c>
      <c r="F233" s="4">
        <f>'2019'!F233-'2008'!F233</f>
        <v>2.4048788550950828E-2</v>
      </c>
      <c r="G233" s="5">
        <f>'2019'!G233-'2008'!G233</f>
        <v>-5.5826371225730587E-2</v>
      </c>
      <c r="H233" s="6">
        <f>'2019'!H233-'2008'!H233</f>
        <v>-2.7822300867297561E-2</v>
      </c>
      <c r="I233" s="6">
        <f>'2019'!I233-'2008'!I233</f>
        <v>-2.4068446012875902E-2</v>
      </c>
      <c r="J233" s="6">
        <f>'2019'!J233-'2008'!J233</f>
        <v>0</v>
      </c>
      <c r="K233" s="6">
        <f>'2019'!K233-'2008'!K233</f>
        <v>-2.0022964947404034E-3</v>
      </c>
      <c r="L233" s="6">
        <f>'2019'!L233-'2008'!L233</f>
        <v>-1.933327850816752E-3</v>
      </c>
      <c r="M233" s="7">
        <f>'2019'!M233-'2008'!M233</f>
        <v>-1.3117067303682506E-2</v>
      </c>
      <c r="N233" s="8">
        <f>'2019'!N233-'2008'!N233</f>
        <v>-1.0469660927501272E-2</v>
      </c>
      <c r="O233" s="8">
        <f>'2019'!O233-'2008'!O233</f>
        <v>-2.6474063761812439E-3</v>
      </c>
      <c r="P233" s="9">
        <f>'2019'!P233-'2008'!P233</f>
        <v>2.9901290141899378E-2</v>
      </c>
      <c r="Q233" s="10">
        <f>'2019'!Q233-'2008'!Q233</f>
        <v>1.4210233807178355E-2</v>
      </c>
      <c r="R233" s="10">
        <f>'2019'!R233-'2008'!R233</f>
        <v>0</v>
      </c>
      <c r="S233" s="11">
        <f>'2019'!S233-'2008'!S233</f>
        <v>1.5821650167114107E-2</v>
      </c>
      <c r="T233" s="10">
        <f>'2019'!T233-'2008'!T233</f>
        <v>4.3498753361457055E-3</v>
      </c>
      <c r="U233" s="10">
        <f>'2019'!U233-'2008'!U233</f>
        <v>-4.4804691685387983E-3</v>
      </c>
    </row>
    <row r="234" spans="1:21">
      <c r="A234" s="1" t="s">
        <v>446</v>
      </c>
      <c r="B234" s="1" t="s">
        <v>447</v>
      </c>
      <c r="C234" s="2">
        <f>'2019'!C234-'2008'!C234</f>
        <v>8.0887637241655597E-3</v>
      </c>
      <c r="D234" s="3">
        <f>'2019'!D234-'2008'!D234</f>
        <v>-2.8604538930905504E-2</v>
      </c>
      <c r="E234" s="4">
        <f>'2019'!E234-'2008'!E234</f>
        <v>-2.4377368159107508E-2</v>
      </c>
      <c r="F234" s="4">
        <f>'2019'!F234-'2008'!F234</f>
        <v>-4.2271707717979889E-3</v>
      </c>
      <c r="G234" s="5">
        <f>'2019'!G234-'2008'!G234</f>
        <v>0.11956172749805666</v>
      </c>
      <c r="H234" s="6">
        <f>'2019'!H234-'2008'!H234</f>
        <v>5.3787643198864268E-2</v>
      </c>
      <c r="I234" s="6">
        <f>'2019'!I234-'2008'!I234</f>
        <v>5.8941644546619487E-2</v>
      </c>
      <c r="J234" s="6">
        <f>'2019'!J234-'2008'!J234</f>
        <v>0</v>
      </c>
      <c r="K234" s="6">
        <f>'2019'!K234-'2008'!K234</f>
        <v>1.4209926109581635E-2</v>
      </c>
      <c r="L234" s="6">
        <f>'2019'!L234-'2008'!L234</f>
        <v>-7.3774863570087411E-3</v>
      </c>
      <c r="M234" s="7">
        <f>'2019'!M234-'2008'!M234</f>
        <v>-5.224664676344859E-2</v>
      </c>
      <c r="N234" s="8">
        <f>'2019'!N234-'2008'!N234</f>
        <v>-2.5350221407077635E-2</v>
      </c>
      <c r="O234" s="8">
        <f>'2019'!O234-'2008'!O234</f>
        <v>-2.6896425356370959E-2</v>
      </c>
      <c r="P234" s="9">
        <f>'2019'!P234-'2008'!P234</f>
        <v>-3.0621778079537032E-2</v>
      </c>
      <c r="Q234" s="10">
        <f>'2019'!Q234-'2008'!Q234</f>
        <v>-9.4277237942777467E-3</v>
      </c>
      <c r="R234" s="10">
        <f>'2019'!R234-'2008'!R234</f>
        <v>0</v>
      </c>
      <c r="S234" s="11">
        <f>'2019'!S234-'2008'!S234</f>
        <v>-1.5156962269806309E-2</v>
      </c>
      <c r="T234" s="10">
        <f>'2019'!T234-'2008'!T234</f>
        <v>8.1175289539983794E-4</v>
      </c>
      <c r="U234" s="10">
        <f>'2019'!U234-'2008'!U234</f>
        <v>-6.8488449108528174E-3</v>
      </c>
    </row>
    <row r="235" spans="1:21">
      <c r="A235" s="1" t="s">
        <v>448</v>
      </c>
      <c r="B235" s="1" t="s">
        <v>449</v>
      </c>
      <c r="C235" s="2">
        <f>'2019'!C235-'2008'!C235</f>
        <v>-1.9082568040614201E-2</v>
      </c>
      <c r="D235" s="3">
        <f>'2019'!D235-'2008'!D235</f>
        <v>-1.1337331004360185E-4</v>
      </c>
      <c r="E235" s="4">
        <f>'2019'!E235-'2008'!E235</f>
        <v>-3.0066826281931622E-2</v>
      </c>
      <c r="F235" s="4">
        <f>'2019'!F235-'2008'!F235</f>
        <v>2.9953452971888006E-2</v>
      </c>
      <c r="G235" s="5">
        <f>'2019'!G235-'2008'!G235</f>
        <v>-2.9396679741111514E-2</v>
      </c>
      <c r="H235" s="6">
        <f>'2019'!H235-'2008'!H235</f>
        <v>2.3537464183767419E-2</v>
      </c>
      <c r="I235" s="6">
        <f>'2019'!I235-'2008'!I235</f>
        <v>-2.966610860986069E-2</v>
      </c>
      <c r="J235" s="6">
        <f>'2019'!J235-'2008'!J235</f>
        <v>0</v>
      </c>
      <c r="K235" s="6">
        <f>'2019'!K235-'2008'!K235</f>
        <v>0</v>
      </c>
      <c r="L235" s="6">
        <f>'2019'!L235-'2008'!L235</f>
        <v>-2.326803531501824E-2</v>
      </c>
      <c r="M235" s="7">
        <f>'2019'!M235-'2008'!M235</f>
        <v>2.6439243671874668E-2</v>
      </c>
      <c r="N235" s="8">
        <f>'2019'!N235-'2008'!N235</f>
        <v>2.4250124144812878E-2</v>
      </c>
      <c r="O235" s="8">
        <f>'2019'!O235-'2008'!O235</f>
        <v>2.1891195270617725E-3</v>
      </c>
      <c r="P235" s="9">
        <f>'2019'!P235-'2008'!P235</f>
        <v>-1.6011758661333725E-2</v>
      </c>
      <c r="Q235" s="10">
        <f>'2019'!Q235-'2008'!Q235</f>
        <v>-1.0397467336497225E-2</v>
      </c>
      <c r="R235" s="10">
        <f>'2019'!R235-'2008'!R235</f>
        <v>0</v>
      </c>
      <c r="S235" s="11">
        <f>'2019'!S235-'2008'!S235</f>
        <v>0</v>
      </c>
      <c r="T235" s="10">
        <f>'2019'!T235-'2008'!T235</f>
        <v>1.0445212716351585E-3</v>
      </c>
      <c r="U235" s="10">
        <f>'2019'!U235-'2008'!U235</f>
        <v>-6.6588125964716586E-3</v>
      </c>
    </row>
    <row r="236" spans="1:21">
      <c r="A236" s="1" t="s">
        <v>450</v>
      </c>
      <c r="B236" s="1" t="s">
        <v>451</v>
      </c>
      <c r="C236" s="2">
        <f>'2019'!C236-'2008'!C236</f>
        <v>-1.9511017879584369E-2</v>
      </c>
      <c r="D236" s="3">
        <f>'2019'!D236-'2008'!D236</f>
        <v>3.4651096824163674E-3</v>
      </c>
      <c r="E236" s="4">
        <f>'2019'!E236-'2008'!E236</f>
        <v>4.1642275998288458E-3</v>
      </c>
      <c r="F236" s="4">
        <f>'2019'!F236-'2008'!F236</f>
        <v>-6.9911791741247842E-4</v>
      </c>
      <c r="G236" s="5">
        <f>'2019'!G236-'2008'!G236</f>
        <v>-2.4504944976710907E-2</v>
      </c>
      <c r="H236" s="6">
        <f>'2019'!H236-'2008'!H236</f>
        <v>-1.5881079389712616E-2</v>
      </c>
      <c r="I236" s="6">
        <f>'2019'!I236-'2008'!I236</f>
        <v>2.4636031464853048E-7</v>
      </c>
      <c r="J236" s="6">
        <f>'2019'!J236-'2008'!J236</f>
        <v>0</v>
      </c>
      <c r="K236" s="6">
        <f>'2019'!K236-'2008'!K236</f>
        <v>-4.5894496771963847E-3</v>
      </c>
      <c r="L236" s="6">
        <f>'2019'!L236-'2008'!L236</f>
        <v>-4.0346622701165694E-3</v>
      </c>
      <c r="M236" s="7">
        <f>'2019'!M236-'2008'!M236</f>
        <v>2.1481701669629986E-2</v>
      </c>
      <c r="N236" s="8">
        <f>'2019'!N236-'2008'!N236</f>
        <v>1.8456411598123954E-3</v>
      </c>
      <c r="O236" s="8">
        <f>'2019'!O236-'2008'!O236</f>
        <v>1.9636060509817588E-2</v>
      </c>
      <c r="P236" s="9">
        <f>'2019'!P236-'2008'!P236</f>
        <v>-1.9952884254919756E-2</v>
      </c>
      <c r="Q236" s="10">
        <f>'2019'!Q236-'2008'!Q236</f>
        <v>-1.2825698099465641E-2</v>
      </c>
      <c r="R236" s="10">
        <f>'2019'!R236-'2008'!R236</f>
        <v>5.360631893754921E-5</v>
      </c>
      <c r="S236" s="11">
        <f>'2019'!S236-'2008'!S236</f>
        <v>-2.2548092850188568E-2</v>
      </c>
      <c r="T236" s="10">
        <f>'2019'!T236-'2008'!T236</f>
        <v>1.4908316887291363E-2</v>
      </c>
      <c r="U236" s="10">
        <f>'2019'!U236-'2008'!U236</f>
        <v>4.5898348850554558E-4</v>
      </c>
    </row>
    <row r="237" spans="1:21">
      <c r="A237" s="1" t="s">
        <v>452</v>
      </c>
      <c r="B237" s="1" t="s">
        <v>453</v>
      </c>
      <c r="C237" s="2">
        <f>'2019'!C237-'2008'!C237</f>
        <v>9.473739244704571E-3</v>
      </c>
      <c r="D237" s="3">
        <f>'2019'!D237-'2008'!D237</f>
        <v>1.9203590586494727E-2</v>
      </c>
      <c r="E237" s="4">
        <f>'2019'!E237-'2008'!E237</f>
        <v>6.7339769387543356E-3</v>
      </c>
      <c r="F237" s="4">
        <f>'2019'!F237-'2008'!F237</f>
        <v>1.2469613647740393E-2</v>
      </c>
      <c r="G237" s="5">
        <f>'2019'!G237-'2008'!G237</f>
        <v>-5.3511115621590055E-2</v>
      </c>
      <c r="H237" s="6">
        <f>'2019'!H237-'2008'!H237</f>
        <v>-7.0036314392275083E-3</v>
      </c>
      <c r="I237" s="6">
        <f>'2019'!I237-'2008'!I237</f>
        <v>7.4704601375700022E-3</v>
      </c>
      <c r="J237" s="6">
        <f>'2019'!J237-'2008'!J237</f>
        <v>-5.8535367636733122E-2</v>
      </c>
      <c r="K237" s="6">
        <f>'2019'!K237-'2008'!K237</f>
        <v>2.6200031600196252E-3</v>
      </c>
      <c r="L237" s="6">
        <f>'2019'!L237-'2008'!L237</f>
        <v>1.9374201567809515E-3</v>
      </c>
      <c r="M237" s="7">
        <f>'2019'!M237-'2008'!M237</f>
        <v>1.0359042064663149E-2</v>
      </c>
      <c r="N237" s="8">
        <f>'2019'!N237-'2008'!N237</f>
        <v>9.0327732942858396E-3</v>
      </c>
      <c r="O237" s="8">
        <f>'2019'!O237-'2008'!O237</f>
        <v>1.3262687703773056E-3</v>
      </c>
      <c r="P237" s="9">
        <f>'2019'!P237-'2008'!P237</f>
        <v>3.3422222215136743E-2</v>
      </c>
      <c r="Q237" s="10">
        <f>'2019'!Q237-'2008'!Q237</f>
        <v>3.3422586588286785E-2</v>
      </c>
      <c r="R237" s="10">
        <f>'2019'!R237-'2008'!R237</f>
        <v>-2.6700255506247987E-3</v>
      </c>
      <c r="S237" s="11">
        <f>'2019'!S237-'2008'!S237</f>
        <v>2.2092367579440875E-2</v>
      </c>
      <c r="T237" s="10">
        <f>'2019'!T237-'2008'!T237</f>
        <v>-8.4229949000255797E-3</v>
      </c>
      <c r="U237" s="10">
        <f>'2019'!U237-'2008'!U237</f>
        <v>-1.0999711501940556E-2</v>
      </c>
    </row>
    <row r="238" spans="1:21">
      <c r="A238" s="1" t="s">
        <v>454</v>
      </c>
      <c r="B238" s="1" t="s">
        <v>455</v>
      </c>
      <c r="C238" s="2">
        <f>'2019'!C238-'2008'!C238</f>
        <v>-1.4390057880636742E-2</v>
      </c>
      <c r="D238" s="3">
        <f>'2019'!D238-'2008'!D238</f>
        <v>2.3769845276047516E-2</v>
      </c>
      <c r="E238" s="4">
        <f>'2019'!E238-'2008'!E238</f>
        <v>9.6823853840832703E-3</v>
      </c>
      <c r="F238" s="4">
        <f>'2019'!F238-'2008'!F238</f>
        <v>1.4087459891964242E-2</v>
      </c>
      <c r="G238" s="5">
        <f>'2019'!G238-'2008'!G238</f>
        <v>-5.298898096281443E-2</v>
      </c>
      <c r="H238" s="6">
        <f>'2019'!H238-'2008'!H238</f>
        <v>5.1216036210337684E-3</v>
      </c>
      <c r="I238" s="6">
        <f>'2019'!I238-'2008'!I238</f>
        <v>-2.0322471340340566E-2</v>
      </c>
      <c r="J238" s="6">
        <f>'2019'!J238-'2008'!J238</f>
        <v>9.9537238235101154E-3</v>
      </c>
      <c r="K238" s="6">
        <f>'2019'!K238-'2008'!K238</f>
        <v>-4.0629249211070195E-2</v>
      </c>
      <c r="L238" s="6">
        <f>'2019'!L238-'2008'!L238</f>
        <v>-7.1125878559475456E-3</v>
      </c>
      <c r="M238" s="7">
        <f>'2019'!M238-'2008'!M238</f>
        <v>1.1334376803952315E-2</v>
      </c>
      <c r="N238" s="8">
        <f>'2019'!N238-'2008'!N238</f>
        <v>5.2427891958668899E-3</v>
      </c>
      <c r="O238" s="8">
        <f>'2019'!O238-'2008'!O238</f>
        <v>6.0915876080854248E-3</v>
      </c>
      <c r="P238" s="9">
        <f>'2019'!P238-'2008'!P238</f>
        <v>3.4947010021778857E-3</v>
      </c>
      <c r="Q238" s="10">
        <f>'2019'!Q238-'2008'!Q238</f>
        <v>-1.83166302944896E-2</v>
      </c>
      <c r="R238" s="10">
        <f>'2019'!R238-'2008'!R238</f>
        <v>1.1493103441116664E-3</v>
      </c>
      <c r="S238" s="11">
        <f>'2019'!S238-'2008'!S238</f>
        <v>4.3853987446972886E-3</v>
      </c>
      <c r="T238" s="10">
        <f>'2019'!T238-'2008'!T238</f>
        <v>-2.0217443522300271E-3</v>
      </c>
      <c r="U238" s="10">
        <f>'2019'!U238-'2008'!U238</f>
        <v>1.8298366560088555E-2</v>
      </c>
    </row>
    <row r="239" spans="1:21">
      <c r="A239" s="1" t="s">
        <v>456</v>
      </c>
      <c r="B239" s="1" t="s">
        <v>457</v>
      </c>
      <c r="C239" s="2">
        <f>'2019'!C239-'2008'!C239</f>
        <v>4.7994910738243801E-3</v>
      </c>
      <c r="D239" s="3">
        <f>'2019'!D239-'2008'!D239</f>
        <v>3.641096035237934E-2</v>
      </c>
      <c r="E239" s="4">
        <f>'2019'!E239-'2008'!E239</f>
        <v>-2.9020031111918199E-3</v>
      </c>
      <c r="F239" s="4">
        <f>'2019'!F239-'2008'!F239</f>
        <v>3.931296346357116E-2</v>
      </c>
      <c r="G239" s="5">
        <f>'2019'!G239-'2008'!G239</f>
        <v>-4.5972586666489429E-2</v>
      </c>
      <c r="H239" s="6">
        <f>'2019'!H239-'2008'!H239</f>
        <v>-1.0880889756595451E-2</v>
      </c>
      <c r="I239" s="6">
        <f>'2019'!I239-'2008'!I239</f>
        <v>-4.1444407748484346E-3</v>
      </c>
      <c r="J239" s="6">
        <f>'2019'!J239-'2008'!J239</f>
        <v>-1.9127286037964236E-2</v>
      </c>
      <c r="K239" s="6">
        <f>'2019'!K239-'2008'!K239</f>
        <v>-8.6452770349422781E-3</v>
      </c>
      <c r="L239" s="6">
        <f>'2019'!L239-'2008'!L239</f>
        <v>-3.1746930621390293E-3</v>
      </c>
      <c r="M239" s="7">
        <f>'2019'!M239-'2008'!M239</f>
        <v>1.4062085531586513E-2</v>
      </c>
      <c r="N239" s="8">
        <f>'2019'!N239-'2008'!N239</f>
        <v>-2.017642964325099E-3</v>
      </c>
      <c r="O239" s="8">
        <f>'2019'!O239-'2008'!O239</f>
        <v>1.6079728495911608E-2</v>
      </c>
      <c r="P239" s="9">
        <f>'2019'!P239-'2008'!P239</f>
        <v>2.9903185634788665E-4</v>
      </c>
      <c r="Q239" s="10">
        <f>'2019'!Q239-'2008'!Q239</f>
        <v>-2.6741194341887431E-3</v>
      </c>
      <c r="R239" s="10">
        <f>'2019'!R239-'2008'!R239</f>
        <v>-1.0044836808301183E-2</v>
      </c>
      <c r="S239" s="11">
        <f>'2019'!S239-'2008'!S239</f>
        <v>-3.6333120648259741E-3</v>
      </c>
      <c r="T239" s="10">
        <f>'2019'!T239-'2008'!T239</f>
        <v>1.0085666881118433E-2</v>
      </c>
      <c r="U239" s="10">
        <f>'2019'!U239-'2008'!U239</f>
        <v>6.5656332825453773E-3</v>
      </c>
    </row>
    <row r="240" spans="1:21">
      <c r="A240" s="1" t="s">
        <v>458</v>
      </c>
      <c r="B240" s="1" t="s">
        <v>459</v>
      </c>
      <c r="C240" s="2">
        <f>'2019'!C240-'2008'!C240</f>
        <v>-2.0807135739106641E-2</v>
      </c>
      <c r="D240" s="3">
        <f>'2019'!D240-'2008'!D240</f>
        <v>2.801501960747696E-2</v>
      </c>
      <c r="E240" s="4">
        <f>'2019'!E240-'2008'!E240</f>
        <v>-1.0105193963349551E-2</v>
      </c>
      <c r="F240" s="4">
        <f>'2019'!F240-'2008'!F240</f>
        <v>3.8120213570826504E-2</v>
      </c>
      <c r="G240" s="5">
        <f>'2019'!G240-'2008'!G240</f>
        <v>-1.5626014409004102E-2</v>
      </c>
      <c r="H240" s="6">
        <f>'2019'!H240-'2008'!H240</f>
        <v>-2.6280387023694292E-3</v>
      </c>
      <c r="I240" s="6">
        <f>'2019'!I240-'2008'!I240</f>
        <v>-2.2451753460449711E-2</v>
      </c>
      <c r="J240" s="6">
        <f>'2019'!J240-'2008'!J240</f>
        <v>4.1809529342096335E-2</v>
      </c>
      <c r="K240" s="6">
        <f>'2019'!K240-'2008'!K240</f>
        <v>-5.6310449367457979E-2</v>
      </c>
      <c r="L240" s="6">
        <f>'2019'!L240-'2008'!L240</f>
        <v>2.3954697779176672E-2</v>
      </c>
      <c r="M240" s="7">
        <f>'2019'!M240-'2008'!M240</f>
        <v>3.5412978285454255E-2</v>
      </c>
      <c r="N240" s="8">
        <f>'2019'!N240-'2008'!N240</f>
        <v>1.3149345083738682E-2</v>
      </c>
      <c r="O240" s="8">
        <f>'2019'!O240-'2008'!O240</f>
        <v>2.2263633201715573E-2</v>
      </c>
      <c r="P240" s="9">
        <f>'2019'!P240-'2008'!P240</f>
        <v>-6.860911922303374E-2</v>
      </c>
      <c r="Q240" s="10">
        <f>'2019'!Q240-'2008'!Q240</f>
        <v>-4.906925993892014E-2</v>
      </c>
      <c r="R240" s="10">
        <f>'2019'!R240-'2008'!R240</f>
        <v>6.6678731802503497E-3</v>
      </c>
      <c r="S240" s="11">
        <f>'2019'!S240-'2008'!S240</f>
        <v>-9.5589657111254389E-5</v>
      </c>
      <c r="T240" s="10">
        <f>'2019'!T240-'2008'!T240</f>
        <v>3.8360724123264601E-3</v>
      </c>
      <c r="U240" s="10">
        <f>'2019'!U240-'2008'!U240</f>
        <v>-2.9948215219579133E-2</v>
      </c>
    </row>
    <row r="241" spans="1:21">
      <c r="A241" s="1" t="s">
        <v>460</v>
      </c>
      <c r="B241" s="1" t="s">
        <v>461</v>
      </c>
      <c r="C241" s="2">
        <f>'2019'!C241-'2008'!C241</f>
        <v>3.4832074303332017E-3</v>
      </c>
      <c r="D241" s="3">
        <f>'2019'!D241-'2008'!D241</f>
        <v>2.1938631896165225E-2</v>
      </c>
      <c r="E241" s="4">
        <f>'2019'!E241-'2008'!E241</f>
        <v>1.9761615928604648E-2</v>
      </c>
      <c r="F241" s="4">
        <f>'2019'!F241-'2008'!F241</f>
        <v>2.1770159675605777E-3</v>
      </c>
      <c r="G241" s="5">
        <f>'2019'!G241-'2008'!G241</f>
        <v>-3.6256181362983642E-2</v>
      </c>
      <c r="H241" s="6">
        <f>'2019'!H241-'2008'!H241</f>
        <v>2.9795760833977832E-2</v>
      </c>
      <c r="I241" s="6">
        <f>'2019'!I241-'2008'!I241</f>
        <v>-8.9560415831108076E-5</v>
      </c>
      <c r="J241" s="6">
        <f>'2019'!J241-'2008'!J241</f>
        <v>-4.6748696027877103E-2</v>
      </c>
      <c r="K241" s="6">
        <f>'2019'!K241-'2008'!K241</f>
        <v>-4.9604235414183184E-3</v>
      </c>
      <c r="L241" s="6">
        <f>'2019'!L241-'2008'!L241</f>
        <v>-1.4253262211834934E-2</v>
      </c>
      <c r="M241" s="7">
        <f>'2019'!M241-'2008'!M241</f>
        <v>-6.5634529834588153E-3</v>
      </c>
      <c r="N241" s="8">
        <f>'2019'!N241-'2008'!N241</f>
        <v>4.7754457614594299E-3</v>
      </c>
      <c r="O241" s="8">
        <f>'2019'!O241-'2008'!O241</f>
        <v>-1.1338898744918249E-2</v>
      </c>
      <c r="P241" s="9">
        <f>'2019'!P241-'2008'!P241</f>
        <v>2.4364209880610499E-2</v>
      </c>
      <c r="Q241" s="10">
        <f>'2019'!Q241-'2008'!Q241</f>
        <v>1.0908818515926719E-2</v>
      </c>
      <c r="R241" s="10">
        <f>'2019'!R241-'2008'!R241</f>
        <v>-4.9057470831149301E-3</v>
      </c>
      <c r="S241" s="11">
        <f>'2019'!S241-'2008'!S241</f>
        <v>1.266342451880946E-3</v>
      </c>
      <c r="T241" s="10">
        <f>'2019'!T241-'2008'!T241</f>
        <v>4.2723532683035742E-3</v>
      </c>
      <c r="U241" s="10">
        <f>'2019'!U241-'2008'!U241</f>
        <v>1.2822442727614198E-2</v>
      </c>
    </row>
    <row r="242" spans="1:21">
      <c r="A242" s="1" t="s">
        <v>462</v>
      </c>
      <c r="B242" s="1" t="s">
        <v>463</v>
      </c>
      <c r="C242" s="2">
        <f>'2019'!C242-'2008'!C242</f>
        <v>2.4318599947339425E-3</v>
      </c>
      <c r="D242" s="3">
        <f>'2019'!D242-'2008'!D242</f>
        <v>4.6269754967800752E-2</v>
      </c>
      <c r="E242" s="4">
        <f>'2019'!E242-'2008'!E242</f>
        <v>7.3818121973461409E-3</v>
      </c>
      <c r="F242" s="4">
        <f>'2019'!F242-'2008'!F242</f>
        <v>3.8887942770454625E-2</v>
      </c>
      <c r="G242" s="5">
        <f>'2019'!G242-'2008'!G242</f>
        <v>5.4097041277893498E-3</v>
      </c>
      <c r="H242" s="6">
        <f>'2019'!H242-'2008'!H242</f>
        <v>2.7262016387485273E-3</v>
      </c>
      <c r="I242" s="6">
        <f>'2019'!I242-'2008'!I242</f>
        <v>7.2798536584543105E-2</v>
      </c>
      <c r="J242" s="6">
        <f>'2019'!J242-'2008'!J242</f>
        <v>-4.9133784065891724E-3</v>
      </c>
      <c r="K242" s="6">
        <f>'2019'!K242-'2008'!K242</f>
        <v>-6.0697587178499254E-2</v>
      </c>
      <c r="L242" s="6">
        <f>'2019'!L242-'2008'!L242</f>
        <v>-4.5040685104138292E-3</v>
      </c>
      <c r="M242" s="7">
        <f>'2019'!M242-'2008'!M242</f>
        <v>7.0631546938546008E-3</v>
      </c>
      <c r="N242" s="8">
        <f>'2019'!N242-'2008'!N242</f>
        <v>6.6590259735315044E-3</v>
      </c>
      <c r="O242" s="8">
        <f>'2019'!O242-'2008'!O242</f>
        <v>4.0412872032309644E-4</v>
      </c>
      <c r="P242" s="9">
        <f>'2019'!P242-'2008'!P242</f>
        <v>-5.6310753794710636E-2</v>
      </c>
      <c r="Q242" s="10">
        <f>'2019'!Q242-'2008'!Q242</f>
        <v>-1.082685354380418E-2</v>
      </c>
      <c r="R242" s="10">
        <f>'2019'!R242-'2008'!R242</f>
        <v>-6.8107276176155871E-3</v>
      </c>
      <c r="S242" s="11">
        <f>'2019'!S242-'2008'!S242</f>
        <v>-2.1214124310471264E-2</v>
      </c>
      <c r="T242" s="10">
        <f>'2019'!T242-'2008'!T242</f>
        <v>7.7746041889092379E-4</v>
      </c>
      <c r="U242" s="10">
        <f>'2019'!U242-'2008'!U242</f>
        <v>-1.8236508741710535E-2</v>
      </c>
    </row>
    <row r="243" spans="1:21">
      <c r="A243" s="1" t="s">
        <v>464</v>
      </c>
      <c r="B243" s="1" t="s">
        <v>465</v>
      </c>
      <c r="C243" s="2">
        <f>'2019'!C243-'2008'!C243</f>
        <v>3.3303935393792505E-3</v>
      </c>
      <c r="D243" s="3">
        <f>'2019'!D243-'2008'!D243</f>
        <v>1.5376930007197823E-2</v>
      </c>
      <c r="E243" s="4">
        <f>'2019'!E243-'2008'!E243</f>
        <v>9.6061262128831759E-3</v>
      </c>
      <c r="F243" s="4">
        <f>'2019'!F243-'2008'!F243</f>
        <v>5.7708037943146398E-3</v>
      </c>
      <c r="G243" s="5">
        <f>'2019'!G243-'2008'!G243</f>
        <v>1.2006565450691092E-2</v>
      </c>
      <c r="H243" s="6">
        <f>'2019'!H243-'2008'!H243</f>
        <v>-9.3973247191535408E-3</v>
      </c>
      <c r="I243" s="6">
        <f>'2019'!I243-'2008'!I243</f>
        <v>1.5269698648784982E-2</v>
      </c>
      <c r="J243" s="6">
        <f>'2019'!J243-'2008'!J243</f>
        <v>-9.0668121410470218E-4</v>
      </c>
      <c r="K243" s="6">
        <f>'2019'!K243-'2008'!K243</f>
        <v>-2.0530140559415037E-3</v>
      </c>
      <c r="L243" s="6">
        <f>'2019'!L243-'2008'!L243</f>
        <v>9.0938867911058638E-3</v>
      </c>
      <c r="M243" s="7">
        <f>'2019'!M243-'2008'!M243</f>
        <v>7.7727301029605345E-3</v>
      </c>
      <c r="N243" s="8">
        <f>'2019'!N243-'2008'!N243</f>
        <v>-3.2047124885119169E-3</v>
      </c>
      <c r="O243" s="8">
        <f>'2019'!O243-'2008'!O243</f>
        <v>1.0977442591472444E-2</v>
      </c>
      <c r="P243" s="9">
        <f>'2019'!P243-'2008'!P243</f>
        <v>-3.1825832021470241E-2</v>
      </c>
      <c r="Q243" s="10">
        <f>'2019'!Q243-'2008'!Q243</f>
        <v>-1.1128236014959951E-2</v>
      </c>
      <c r="R243" s="10">
        <f>'2019'!R243-'2008'!R243</f>
        <v>-1.0510662157021251E-2</v>
      </c>
      <c r="S243" s="11">
        <f>'2019'!S243-'2008'!S243</f>
        <v>-6.0284943802930112E-3</v>
      </c>
      <c r="T243" s="10">
        <f>'2019'!T243-'2008'!T243</f>
        <v>2.3325579258510198E-3</v>
      </c>
      <c r="U243" s="10">
        <f>'2019'!U243-'2008'!U243</f>
        <v>-6.4909973950470629E-3</v>
      </c>
    </row>
    <row r="244" spans="1:21">
      <c r="A244" s="1" t="s">
        <v>466</v>
      </c>
      <c r="B244" s="1" t="s">
        <v>467</v>
      </c>
      <c r="C244" s="2">
        <f>'2019'!C244-'2008'!C244</f>
        <v>1.4016995904475249E-2</v>
      </c>
      <c r="D244" s="3">
        <f>'2019'!D244-'2008'!D244</f>
        <v>1.2569800057656885E-2</v>
      </c>
      <c r="E244" s="4">
        <f>'2019'!E244-'2008'!E244</f>
        <v>1.3145751708711684E-2</v>
      </c>
      <c r="F244" s="4">
        <f>'2019'!F244-'2008'!F244</f>
        <v>-5.7595165105480198E-4</v>
      </c>
      <c r="G244" s="5">
        <f>'2019'!G244-'2008'!G244</f>
        <v>5.7385637608697582E-3</v>
      </c>
      <c r="H244" s="6">
        <f>'2019'!H244-'2008'!H244</f>
        <v>6.5384088645364102E-3</v>
      </c>
      <c r="I244" s="6">
        <f>'2019'!I244-'2008'!I244</f>
        <v>3.971917544660801E-3</v>
      </c>
      <c r="J244" s="6">
        <f>'2019'!J244-'2008'!J244</f>
        <v>-1.5413222582636551E-2</v>
      </c>
      <c r="K244" s="6">
        <f>'2019'!K244-'2008'!K244</f>
        <v>5.8125580655704404E-3</v>
      </c>
      <c r="L244" s="6">
        <f>'2019'!L244-'2008'!L244</f>
        <v>4.8289018687386609E-3</v>
      </c>
      <c r="M244" s="7">
        <f>'2019'!M244-'2008'!M244</f>
        <v>1.0955532461045664E-3</v>
      </c>
      <c r="N244" s="8">
        <f>'2019'!N244-'2008'!N244</f>
        <v>1.0840964501304812E-3</v>
      </c>
      <c r="O244" s="8">
        <f>'2019'!O244-'2008'!O244</f>
        <v>1.1456795974081752E-5</v>
      </c>
      <c r="P244" s="9">
        <f>'2019'!P244-'2008'!P244</f>
        <v>-5.386921160155933E-3</v>
      </c>
      <c r="Q244" s="10">
        <f>'2019'!Q244-'2008'!Q244</f>
        <v>-2.2390672376820936E-3</v>
      </c>
      <c r="R244" s="10">
        <f>'2019'!R244-'2008'!R244</f>
        <v>-4.7731228592555368E-3</v>
      </c>
      <c r="S244" s="11">
        <f>'2019'!S244-'2008'!S244</f>
        <v>5.3011483984927166E-5</v>
      </c>
      <c r="T244" s="10">
        <f>'2019'!T244-'2008'!T244</f>
        <v>2.3086050885135975E-3</v>
      </c>
      <c r="U244" s="10">
        <f>'2019'!U244-'2008'!U244</f>
        <v>-7.3634763571684553E-4</v>
      </c>
    </row>
    <row r="245" spans="1:21">
      <c r="A245" s="1" t="s">
        <v>468</v>
      </c>
      <c r="B245" s="1" t="s">
        <v>469</v>
      </c>
      <c r="C245" s="2">
        <f>'2019'!C245-'2008'!C245</f>
        <v>9.5305248316316926E-3</v>
      </c>
      <c r="D245" s="3">
        <f>'2019'!D245-'2008'!D245</f>
        <v>-2.9699524777152264E-3</v>
      </c>
      <c r="E245" s="4">
        <f>'2019'!E245-'2008'!E245</f>
        <v>-1.1307551448340919E-2</v>
      </c>
      <c r="F245" s="4">
        <f>'2019'!F245-'2008'!F245</f>
        <v>8.337598970625696E-3</v>
      </c>
      <c r="G245" s="5">
        <f>'2019'!G245-'2008'!G245</f>
        <v>-1.4031301775216831E-2</v>
      </c>
      <c r="H245" s="6">
        <f>'2019'!H245-'2008'!H245</f>
        <v>5.2055973959955135E-3</v>
      </c>
      <c r="I245" s="6">
        <f>'2019'!I245-'2008'!I245</f>
        <v>-3.836877285818982E-3</v>
      </c>
      <c r="J245" s="6">
        <f>'2019'!J245-'2008'!J245</f>
        <v>-1.8285855162585461E-3</v>
      </c>
      <c r="K245" s="6">
        <f>'2019'!K245-'2008'!K245</f>
        <v>-4.2048581012977954E-3</v>
      </c>
      <c r="L245" s="6">
        <f>'2019'!L245-'2008'!L245</f>
        <v>-9.3665782678370481E-3</v>
      </c>
      <c r="M245" s="7">
        <f>'2019'!M245-'2008'!M245</f>
        <v>4.729135985996169E-3</v>
      </c>
      <c r="N245" s="8">
        <f>'2019'!N245-'2008'!N245</f>
        <v>9.2515428030207902E-3</v>
      </c>
      <c r="O245" s="8">
        <f>'2019'!O245-'2008'!O245</f>
        <v>-4.5224068170246212E-3</v>
      </c>
      <c r="P245" s="9">
        <f>'2019'!P245-'2008'!P245</f>
        <v>2.1802643098567581E-2</v>
      </c>
      <c r="Q245" s="10">
        <f>'2019'!Q245-'2008'!Q245</f>
        <v>-7.7611985087845323E-3</v>
      </c>
      <c r="R245" s="10">
        <f>'2019'!R245-'2008'!R245</f>
        <v>-1.4563438854541368E-3</v>
      </c>
      <c r="S245" s="11">
        <f>'2019'!S245-'2008'!S245</f>
        <v>1.1300481245097478E-2</v>
      </c>
      <c r="T245" s="10">
        <f>'2019'!T245-'2008'!T245</f>
        <v>1.0597563626758909E-2</v>
      </c>
      <c r="U245" s="10">
        <f>'2019'!U245-'2008'!U245</f>
        <v>9.1221406209498479E-3</v>
      </c>
    </row>
    <row r="246" spans="1:21">
      <c r="A246" s="1" t="s">
        <v>470</v>
      </c>
      <c r="B246" s="1" t="s">
        <v>471</v>
      </c>
      <c r="C246" s="2">
        <f>'2019'!C246-'2008'!C246</f>
        <v>9.2719763865578009E-3</v>
      </c>
      <c r="D246" s="3">
        <f>'2019'!D246-'2008'!D246</f>
        <v>6.7013243827216129E-3</v>
      </c>
      <c r="E246" s="4">
        <f>'2019'!E246-'2008'!E246</f>
        <v>-4.2039574400831448E-3</v>
      </c>
      <c r="F246" s="4">
        <f>'2019'!F246-'2008'!F246</f>
        <v>1.0905281822804758E-2</v>
      </c>
      <c r="G246" s="5">
        <f>'2019'!G246-'2008'!G246</f>
        <v>4.2786890325758331E-3</v>
      </c>
      <c r="H246" s="6">
        <f>'2019'!H246-'2008'!H246</f>
        <v>-5.1798143096532662E-3</v>
      </c>
      <c r="I246" s="6">
        <f>'2019'!I246-'2008'!I246</f>
        <v>1.6662525457032111E-2</v>
      </c>
      <c r="J246" s="6">
        <f>'2019'!J246-'2008'!J246</f>
        <v>-3.2169355209062697E-4</v>
      </c>
      <c r="K246" s="6">
        <f>'2019'!K246-'2008'!K246</f>
        <v>-3.1799622546170702E-3</v>
      </c>
      <c r="L246" s="6">
        <f>'2019'!L246-'2008'!L246</f>
        <v>-3.7023663080953152E-3</v>
      </c>
      <c r="M246" s="7">
        <f>'2019'!M246-'2008'!M246</f>
        <v>1.515545444645168E-2</v>
      </c>
      <c r="N246" s="8">
        <f>'2019'!N246-'2008'!N246</f>
        <v>7.4556104345028448E-3</v>
      </c>
      <c r="O246" s="8">
        <f>'2019'!O246-'2008'!O246</f>
        <v>7.6998440119488351E-3</v>
      </c>
      <c r="P246" s="9">
        <f>'2019'!P246-'2008'!P246</f>
        <v>-1.6863491475191311E-2</v>
      </c>
      <c r="Q246" s="10">
        <f>'2019'!Q246-'2008'!Q246</f>
        <v>-1.6964898203777862E-2</v>
      </c>
      <c r="R246" s="10">
        <f>'2019'!R246-'2008'!R246</f>
        <v>0</v>
      </c>
      <c r="S246" s="11">
        <f>'2019'!S246-'2008'!S246</f>
        <v>2.650090625917291E-3</v>
      </c>
      <c r="T246" s="10">
        <f>'2019'!T246-'2008'!T246</f>
        <v>-1.7231258735152452E-3</v>
      </c>
      <c r="U246" s="10">
        <f>'2019'!U246-'2008'!U246</f>
        <v>-8.2555802381552301E-4</v>
      </c>
    </row>
    <row r="247" spans="1:21">
      <c r="A247" s="1" t="s">
        <v>472</v>
      </c>
      <c r="B247" s="1" t="s">
        <v>473</v>
      </c>
      <c r="C247" s="2">
        <f>'2019'!C247-'2008'!C247</f>
        <v>1.325210952590733E-2</v>
      </c>
      <c r="D247" s="3">
        <f>'2019'!D247-'2008'!D247</f>
        <v>3.0174272178499773E-3</v>
      </c>
      <c r="E247" s="4">
        <f>'2019'!E247-'2008'!E247</f>
        <v>-3.3847320220561222E-3</v>
      </c>
      <c r="F247" s="4">
        <f>'2019'!F247-'2008'!F247</f>
        <v>6.4021592399060925E-3</v>
      </c>
      <c r="G247" s="5">
        <f>'2019'!G247-'2008'!G247</f>
        <v>1.1203589426136223E-2</v>
      </c>
      <c r="H247" s="6">
        <f>'2019'!H247-'2008'!H247</f>
        <v>-1.1643609790747619E-2</v>
      </c>
      <c r="I247" s="6">
        <f>'2019'!I247-'2008'!I247</f>
        <v>1.3925998331294133E-2</v>
      </c>
      <c r="J247" s="6">
        <f>'2019'!J247-'2008'!J247</f>
        <v>-5.3023251603803636E-3</v>
      </c>
      <c r="K247" s="6">
        <f>'2019'!K247-'2008'!K247</f>
        <v>2.8259344654593815E-3</v>
      </c>
      <c r="L247" s="6">
        <f>'2019'!L247-'2008'!L247</f>
        <v>1.1397591580510659E-2</v>
      </c>
      <c r="M247" s="7">
        <f>'2019'!M247-'2008'!M247</f>
        <v>-6.1186098605897077E-3</v>
      </c>
      <c r="N247" s="8">
        <f>'2019'!N247-'2008'!N247</f>
        <v>-2.9951831100416548E-3</v>
      </c>
      <c r="O247" s="8">
        <f>'2019'!O247-'2008'!O247</f>
        <v>-3.1234267505480529E-3</v>
      </c>
      <c r="P247" s="9">
        <f>'2019'!P247-'2008'!P247</f>
        <v>5.1497027425108366E-3</v>
      </c>
      <c r="Q247" s="10">
        <f>'2019'!Q247-'2008'!Q247</f>
        <v>1.2688220439723129E-2</v>
      </c>
      <c r="R247" s="10">
        <f>'2019'!R247-'2008'!R247</f>
        <v>3.1861098967415056E-4</v>
      </c>
      <c r="S247" s="11">
        <f>'2019'!S247-'2008'!S247</f>
        <v>-7.4566978118493915E-3</v>
      </c>
      <c r="T247" s="10">
        <f>'2019'!T247-'2008'!T247</f>
        <v>-1.0586872376246392E-2</v>
      </c>
      <c r="U247" s="10">
        <f>'2019'!U247-'2008'!U247</f>
        <v>1.0186441501209322E-2</v>
      </c>
    </row>
    <row r="248" spans="1:21">
      <c r="A248" s="1" t="s">
        <v>474</v>
      </c>
      <c r="B248" s="1" t="s">
        <v>475</v>
      </c>
      <c r="C248" s="2">
        <f>'2019'!C248-'2008'!C248</f>
        <v>8.9743569470923656E-4</v>
      </c>
      <c r="D248" s="3">
        <f>'2019'!D248-'2008'!D248</f>
        <v>6.8145209127200568E-3</v>
      </c>
      <c r="E248" s="4">
        <f>'2019'!E248-'2008'!E248</f>
        <v>4.4793535606453133E-3</v>
      </c>
      <c r="F248" s="4">
        <f>'2019'!F248-'2008'!F248</f>
        <v>2.3351673520747573E-3</v>
      </c>
      <c r="G248" s="5">
        <f>'2019'!G248-'2008'!G248</f>
        <v>-9.2456273828832314E-2</v>
      </c>
      <c r="H248" s="6">
        <f>'2019'!H248-'2008'!H248</f>
        <v>-5.6733469056551217E-2</v>
      </c>
      <c r="I248" s="6">
        <f>'2019'!I248-'2008'!I248</f>
        <v>-3.5722804772281097E-2</v>
      </c>
      <c r="J248" s="6">
        <f>'2019'!J248-'2008'!J248</f>
        <v>0</v>
      </c>
      <c r="K248" s="6">
        <f>'2019'!K248-'2008'!K248</f>
        <v>0</v>
      </c>
      <c r="L248" s="6">
        <f>'2019'!L248-'2008'!L248</f>
        <v>0</v>
      </c>
      <c r="M248" s="7">
        <f>'2019'!M248-'2008'!M248</f>
        <v>3.0111900752929036E-2</v>
      </c>
      <c r="N248" s="8">
        <f>'2019'!N248-'2008'!N248</f>
        <v>2.2123317659031992E-2</v>
      </c>
      <c r="O248" s="8">
        <f>'2019'!O248-'2008'!O248</f>
        <v>7.9885830938970365E-3</v>
      </c>
      <c r="P248" s="9">
        <f>'2019'!P248-'2008'!P248</f>
        <v>5.6427287857892444E-2</v>
      </c>
      <c r="Q248" s="10">
        <f>'2019'!Q248-'2008'!Q248</f>
        <v>-7.9412740367459239E-4</v>
      </c>
      <c r="R248" s="10">
        <f>'2019'!R248-'2008'!R248</f>
        <v>0</v>
      </c>
      <c r="S248" s="11">
        <f>'2019'!S248-'2008'!S248</f>
        <v>9.1197297521999239E-3</v>
      </c>
      <c r="T248" s="10">
        <f>'2019'!T248-'2008'!T248</f>
        <v>1.7858735428750674E-2</v>
      </c>
      <c r="U248" s="10">
        <f>'2019'!U248-'2008'!U248</f>
        <v>3.0242950080616435E-2</v>
      </c>
    </row>
    <row r="249" spans="1:21">
      <c r="A249" s="1" t="s">
        <v>476</v>
      </c>
      <c r="B249" s="1" t="s">
        <v>477</v>
      </c>
      <c r="C249" s="2">
        <f>'2019'!C249-'2008'!C249</f>
        <v>-5.486786625542861E-3</v>
      </c>
      <c r="D249" s="3">
        <f>'2019'!D249-'2008'!D249</f>
        <v>3.2048671956649136E-2</v>
      </c>
      <c r="E249" s="4">
        <f>'2019'!E249-'2008'!E249</f>
        <v>8.5864132002819588E-3</v>
      </c>
      <c r="F249" s="4">
        <f>'2019'!F249-'2008'!F249</f>
        <v>2.3462258756367184E-2</v>
      </c>
      <c r="G249" s="5">
        <f>'2019'!G249-'2008'!G249</f>
        <v>3.8705641736353769E-3</v>
      </c>
      <c r="H249" s="6">
        <f>'2019'!H249-'2008'!H249</f>
        <v>1.0367767165579272E-3</v>
      </c>
      <c r="I249" s="6">
        <f>'2019'!I249-'2008'!I249</f>
        <v>1.6461360969009756E-2</v>
      </c>
      <c r="J249" s="6">
        <f>'2019'!J249-'2008'!J249</f>
        <v>-4.4485091670951491E-3</v>
      </c>
      <c r="K249" s="6">
        <f>'2019'!K249-'2008'!K249</f>
        <v>-1.0575555800310384E-2</v>
      </c>
      <c r="L249" s="6">
        <f>'2019'!L249-'2008'!L249</f>
        <v>1.3964914554732213E-3</v>
      </c>
      <c r="M249" s="7">
        <f>'2019'!M249-'2008'!M249</f>
        <v>1.6389330991338939E-2</v>
      </c>
      <c r="N249" s="8">
        <f>'2019'!N249-'2008'!N249</f>
        <v>3.0366146216686749E-3</v>
      </c>
      <c r="O249" s="8">
        <f>'2019'!O249-'2008'!O249</f>
        <v>1.3352716369670267E-2</v>
      </c>
      <c r="P249" s="9">
        <f>'2019'!P249-'2008'!P249</f>
        <v>-5.7795353747166281E-2</v>
      </c>
      <c r="Q249" s="10">
        <f>'2019'!Q249-'2008'!Q249</f>
        <v>-2.0836112544390231E-2</v>
      </c>
      <c r="R249" s="10">
        <f>'2019'!R249-'2008'!R249</f>
        <v>6.1458436920802605E-5</v>
      </c>
      <c r="S249" s="11">
        <f>'2019'!S249-'2008'!S249</f>
        <v>-2.1874885215272276E-2</v>
      </c>
      <c r="T249" s="10">
        <f>'2019'!T249-'2008'!T249</f>
        <v>-7.7482989700834656E-3</v>
      </c>
      <c r="U249" s="10">
        <f>'2019'!U249-'2008'!U249</f>
        <v>-7.3975154543411137E-3</v>
      </c>
    </row>
    <row r="250" spans="1:21">
      <c r="A250" s="1" t="s">
        <v>478</v>
      </c>
      <c r="B250" s="1" t="s">
        <v>479</v>
      </c>
      <c r="C250" s="2">
        <f>'2019'!C250-'2008'!C250</f>
        <v>-8.7302152516299802E-4</v>
      </c>
      <c r="D250" s="3">
        <f>'2019'!D250-'2008'!D250</f>
        <v>-1.1843564522278305E-2</v>
      </c>
      <c r="E250" s="4">
        <f>'2019'!E250-'2008'!E250</f>
        <v>6.1976956969454489E-3</v>
      </c>
      <c r="F250" s="4">
        <f>'2019'!F250-'2008'!F250</f>
        <v>-1.8041260219223747E-2</v>
      </c>
      <c r="G250" s="5">
        <f>'2019'!G250-'2008'!G250</f>
        <v>-5.1652818699420067E-2</v>
      </c>
      <c r="H250" s="6">
        <f>'2019'!H250-'2008'!H250</f>
        <v>3.5918900366132406E-3</v>
      </c>
      <c r="I250" s="6">
        <f>'2019'!I250-'2008'!I250</f>
        <v>-3.8700922366476639E-2</v>
      </c>
      <c r="J250" s="6">
        <f>'2019'!J250-'2008'!J250</f>
        <v>-3.2240038962585234E-4</v>
      </c>
      <c r="K250" s="6">
        <f>'2019'!K250-'2008'!K250</f>
        <v>-1.4310801494555284E-2</v>
      </c>
      <c r="L250" s="6">
        <f>'2019'!L250-'2008'!L250</f>
        <v>-1.9105844853755174E-3</v>
      </c>
      <c r="M250" s="7">
        <f>'2019'!M250-'2008'!M250</f>
        <v>4.0765622465027129E-2</v>
      </c>
      <c r="N250" s="8">
        <f>'2019'!N250-'2008'!N250</f>
        <v>1.3103912059540215E-2</v>
      </c>
      <c r="O250" s="8">
        <f>'2019'!O250-'2008'!O250</f>
        <v>2.7661710405486907E-2</v>
      </c>
      <c r="P250" s="9">
        <f>'2019'!P250-'2008'!P250</f>
        <v>2.18577392315083E-2</v>
      </c>
      <c r="Q250" s="10">
        <f>'2019'!Q250-'2008'!Q250</f>
        <v>7.2528991563110771E-3</v>
      </c>
      <c r="R250" s="10">
        <f>'2019'!R250-'2008'!R250</f>
        <v>-3.1367741350595401E-3</v>
      </c>
      <c r="S250" s="11">
        <f>'2019'!S250-'2008'!S250</f>
        <v>1.7773447296120778E-2</v>
      </c>
      <c r="T250" s="10">
        <f>'2019'!T250-'2008'!T250</f>
        <v>5.1240820483639329E-3</v>
      </c>
      <c r="U250" s="10">
        <f>'2019'!U250-'2008'!U250</f>
        <v>-5.1559151342279452E-3</v>
      </c>
    </row>
    <row r="251" spans="1:21">
      <c r="A251" s="1" t="s">
        <v>480</v>
      </c>
      <c r="B251" s="1" t="s">
        <v>481</v>
      </c>
      <c r="C251" s="2">
        <f>'2019'!C251-'2008'!C251</f>
        <v>1.0377567859280457E-2</v>
      </c>
      <c r="D251" s="3">
        <f>'2019'!D251-'2008'!D251</f>
        <v>-1.9528491905410339E-3</v>
      </c>
      <c r="E251" s="4">
        <f>'2019'!E251-'2008'!E251</f>
        <v>-5.6698581860224265E-3</v>
      </c>
      <c r="F251" s="4">
        <f>'2019'!F251-'2008'!F251</f>
        <v>3.7170089954813787E-3</v>
      </c>
      <c r="G251" s="5">
        <f>'2019'!G251-'2008'!G251</f>
        <v>2.3116125953358657E-2</v>
      </c>
      <c r="H251" s="6">
        <f>'2019'!H251-'2008'!H251</f>
        <v>5.7998843166151975E-3</v>
      </c>
      <c r="I251" s="6">
        <f>'2019'!I251-'2008'!I251</f>
        <v>1.493127244551401E-2</v>
      </c>
      <c r="J251" s="6">
        <f>'2019'!J251-'2008'!J251</f>
        <v>5.2000138868520682E-3</v>
      </c>
      <c r="K251" s="6">
        <f>'2019'!K251-'2008'!K251</f>
        <v>-3.4711981363496486E-3</v>
      </c>
      <c r="L251" s="6">
        <f>'2019'!L251-'2008'!L251</f>
        <v>6.5615344072706555E-4</v>
      </c>
      <c r="M251" s="7">
        <f>'2019'!M251-'2008'!M251</f>
        <v>-3.4677351057874339E-3</v>
      </c>
      <c r="N251" s="8">
        <f>'2019'!N251-'2008'!N251</f>
        <v>-7.5175197650480564E-3</v>
      </c>
      <c r="O251" s="8">
        <f>'2019'!O251-'2008'!O251</f>
        <v>4.0497846592606294E-3</v>
      </c>
      <c r="P251" s="9">
        <f>'2019'!P251-'2008'!P251</f>
        <v>-7.317973797749705E-3</v>
      </c>
      <c r="Q251" s="10">
        <f>'2019'!Q251-'2008'!Q251</f>
        <v>-7.3867952126271952E-3</v>
      </c>
      <c r="R251" s="10">
        <f>'2019'!R251-'2008'!R251</f>
        <v>3.0229549252739317E-4</v>
      </c>
      <c r="S251" s="11">
        <f>'2019'!S251-'2008'!S251</f>
        <v>-1.5794228311677497E-3</v>
      </c>
      <c r="T251" s="10">
        <f>'2019'!T251-'2008'!T251</f>
        <v>-2.5097139520481107E-3</v>
      </c>
      <c r="U251" s="10">
        <f>'2019'!U251-'2008'!U251</f>
        <v>3.8556627055659591E-3</v>
      </c>
    </row>
    <row r="252" spans="1:21">
      <c r="A252" s="1" t="s">
        <v>482</v>
      </c>
      <c r="B252" s="1" t="s">
        <v>483</v>
      </c>
      <c r="C252" s="2">
        <f>'2019'!C252-'2008'!C252</f>
        <v>1.5833598941902449E-2</v>
      </c>
      <c r="D252" s="3">
        <f>'2019'!D252-'2008'!D252</f>
        <v>-5.3353932762578715E-3</v>
      </c>
      <c r="E252" s="4">
        <f>'2019'!E252-'2008'!E252</f>
        <v>-8.7330000601568009E-3</v>
      </c>
      <c r="F252" s="4">
        <f>'2019'!F252-'2008'!F252</f>
        <v>3.3976067838989432E-3</v>
      </c>
      <c r="G252" s="5">
        <f>'2019'!G252-'2008'!G252</f>
        <v>2.8339859182027693E-2</v>
      </c>
      <c r="H252" s="6">
        <f>'2019'!H252-'2008'!H252</f>
        <v>6.5289399550716373E-3</v>
      </c>
      <c r="I252" s="6">
        <f>'2019'!I252-'2008'!I252</f>
        <v>1.7703561897755446E-2</v>
      </c>
      <c r="J252" s="6">
        <f>'2019'!J252-'2008'!J252</f>
        <v>-8.5549721001414256E-4</v>
      </c>
      <c r="K252" s="6">
        <f>'2019'!K252-'2008'!K252</f>
        <v>4.9628545392147744E-3</v>
      </c>
      <c r="L252" s="6">
        <f>'2019'!L252-'2008'!L252</f>
        <v>0</v>
      </c>
      <c r="M252" s="7">
        <f>'2019'!M252-'2008'!M252</f>
        <v>1.0145524773181661E-2</v>
      </c>
      <c r="N252" s="8">
        <f>'2019'!N252-'2008'!N252</f>
        <v>1.2302655220541314E-2</v>
      </c>
      <c r="O252" s="8">
        <f>'2019'!O252-'2008'!O252</f>
        <v>-2.1571304473596425E-3</v>
      </c>
      <c r="P252" s="9">
        <f>'2019'!P252-'2008'!P252</f>
        <v>-1.7316391737048992E-2</v>
      </c>
      <c r="Q252" s="10">
        <f>'2019'!Q252-'2008'!Q252</f>
        <v>9.7610413438714225E-4</v>
      </c>
      <c r="R252" s="10">
        <f>'2019'!R252-'2008'!R252</f>
        <v>0</v>
      </c>
      <c r="S252" s="11">
        <f>'2019'!S252-'2008'!S252</f>
        <v>4.5919133708769676E-3</v>
      </c>
      <c r="T252" s="10">
        <f>'2019'!T252-'2008'!T252</f>
        <v>-3.422532796242897E-3</v>
      </c>
      <c r="U252" s="10">
        <f>'2019'!U252-'2008'!U252</f>
        <v>-1.9461876446070191E-2</v>
      </c>
    </row>
    <row r="253" spans="1:21">
      <c r="A253" s="1" t="s">
        <v>484</v>
      </c>
      <c r="B253" s="1" t="s">
        <v>485</v>
      </c>
      <c r="C253" s="2">
        <f>'2019'!C253-'2008'!C253</f>
        <v>6.0551457991409596E-3</v>
      </c>
      <c r="D253" s="3">
        <f>'2019'!D253-'2008'!D253</f>
        <v>-1.8101427952766258E-2</v>
      </c>
      <c r="E253" s="4">
        <f>'2019'!E253-'2008'!E253</f>
        <v>-9.8976626925850464E-3</v>
      </c>
      <c r="F253" s="4">
        <f>'2019'!F253-'2008'!F253</f>
        <v>-8.2037652601812117E-3</v>
      </c>
      <c r="G253" s="5">
        <f>'2019'!G253-'2008'!G253</f>
        <v>1.2129107194241845E-2</v>
      </c>
      <c r="H253" s="6">
        <f>'2019'!H253-'2008'!H253</f>
        <v>-5.2898990226041276E-3</v>
      </c>
      <c r="I253" s="6">
        <f>'2019'!I253-'2008'!I253</f>
        <v>2.4247434991896508E-2</v>
      </c>
      <c r="J253" s="6">
        <f>'2019'!J253-'2008'!J253</f>
        <v>0</v>
      </c>
      <c r="K253" s="6">
        <f>'2019'!K253-'2008'!K253</f>
        <v>-7.2418986832721542E-3</v>
      </c>
      <c r="L253" s="6">
        <f>'2019'!L253-'2008'!L253</f>
        <v>4.1346990822163198E-4</v>
      </c>
      <c r="M253" s="7">
        <f>'2019'!M253-'2008'!M253</f>
        <v>2.4550836024510803E-2</v>
      </c>
      <c r="N253" s="8">
        <f>'2019'!N253-'2008'!N253</f>
        <v>1.896561038562726E-2</v>
      </c>
      <c r="O253" s="8">
        <f>'2019'!O253-'2008'!O253</f>
        <v>5.5852256388835494E-3</v>
      </c>
      <c r="P253" s="9">
        <f>'2019'!P253-'2008'!P253</f>
        <v>-1.2523369466845444E-2</v>
      </c>
      <c r="Q253" s="10">
        <f>'2019'!Q253-'2008'!Q253</f>
        <v>-5.2076449145514042E-3</v>
      </c>
      <c r="R253" s="10">
        <f>'2019'!R253-'2008'!R253</f>
        <v>5.8636041878207066E-3</v>
      </c>
      <c r="S253" s="11">
        <f>'2019'!S253-'2008'!S253</f>
        <v>1.940257050718739E-3</v>
      </c>
      <c r="T253" s="10">
        <f>'2019'!T253-'2008'!T253</f>
        <v>4.6360102354944949E-3</v>
      </c>
      <c r="U253" s="10">
        <f>'2019'!U253-'2008'!U253</f>
        <v>-1.9755596026327989E-2</v>
      </c>
    </row>
    <row r="254" spans="1:21">
      <c r="A254" s="1" t="s">
        <v>486</v>
      </c>
      <c r="B254" s="1" t="s">
        <v>487</v>
      </c>
      <c r="C254" s="2">
        <f>'2019'!C254-'2008'!C254</f>
        <v>6.8475099586157717E-3</v>
      </c>
      <c r="D254" s="3">
        <f>'2019'!D254-'2008'!D254</f>
        <v>1.1134215621405971E-2</v>
      </c>
      <c r="E254" s="4">
        <f>'2019'!E254-'2008'!E254</f>
        <v>1.2357104226170638E-2</v>
      </c>
      <c r="F254" s="4">
        <f>'2019'!F254-'2008'!F254</f>
        <v>-1.2228886047646603E-3</v>
      </c>
      <c r="G254" s="5">
        <f>'2019'!G254-'2008'!G254</f>
        <v>-9.1287313720543606E-3</v>
      </c>
      <c r="H254" s="6">
        <f>'2019'!H254-'2008'!H254</f>
        <v>-5.215082383332334E-3</v>
      </c>
      <c r="I254" s="6">
        <f>'2019'!I254-'2008'!I254</f>
        <v>-1.7894004460811963E-3</v>
      </c>
      <c r="J254" s="6">
        <f>'2019'!J254-'2008'!J254</f>
        <v>0</v>
      </c>
      <c r="K254" s="6">
        <f>'2019'!K254-'2008'!K254</f>
        <v>4.9526924886721668E-3</v>
      </c>
      <c r="L254" s="6">
        <f>'2019'!L254-'2008'!L254</f>
        <v>-7.0769410313130431E-3</v>
      </c>
      <c r="M254" s="7">
        <f>'2019'!M254-'2008'!M254</f>
        <v>7.36025773100768E-3</v>
      </c>
      <c r="N254" s="8">
        <f>'2019'!N254-'2008'!N254</f>
        <v>-1.3500184456547784E-3</v>
      </c>
      <c r="O254" s="8">
        <f>'2019'!O254-'2008'!O254</f>
        <v>8.7102761766624723E-3</v>
      </c>
      <c r="P254" s="9">
        <f>'2019'!P254-'2008'!P254</f>
        <v>-2.5182320217434356E-3</v>
      </c>
      <c r="Q254" s="10">
        <f>'2019'!Q254-'2008'!Q254</f>
        <v>-1.5023826069249149E-2</v>
      </c>
      <c r="R254" s="10">
        <f>'2019'!R254-'2008'!R254</f>
        <v>-3.5314771853382108E-3</v>
      </c>
      <c r="S254" s="11">
        <f>'2019'!S254-'2008'!S254</f>
        <v>-3.2199639119868395E-3</v>
      </c>
      <c r="T254" s="10">
        <f>'2019'!T254-'2008'!T254</f>
        <v>4.8028528943759446E-3</v>
      </c>
      <c r="U254" s="10">
        <f>'2019'!U254-'2008'!U254</f>
        <v>1.4454182250454811E-2</v>
      </c>
    </row>
    <row r="255" spans="1:21">
      <c r="A255" s="1" t="s">
        <v>488</v>
      </c>
      <c r="B255" s="1" t="s">
        <v>489</v>
      </c>
      <c r="C255" s="2">
        <f>'2019'!C255-'2008'!C255</f>
        <v>6.9212366759819344E-3</v>
      </c>
      <c r="D255" s="3">
        <f>'2019'!D255-'2008'!D255</f>
        <v>1.2723330400892296E-2</v>
      </c>
      <c r="E255" s="4">
        <f>'2019'!E255-'2008'!E255</f>
        <v>2.8854025788901116E-3</v>
      </c>
      <c r="F255" s="4">
        <f>'2019'!F255-'2008'!F255</f>
        <v>9.8379278220021571E-3</v>
      </c>
      <c r="G255" s="5">
        <f>'2019'!G255-'2008'!G255</f>
        <v>-1.7733915696189206E-2</v>
      </c>
      <c r="H255" s="6">
        <f>'2019'!H255-'2008'!H255</f>
        <v>-3.2959824542329888E-2</v>
      </c>
      <c r="I255" s="6">
        <f>'2019'!I255-'2008'!I255</f>
        <v>1.1492397347241709E-2</v>
      </c>
      <c r="J255" s="6">
        <f>'2019'!J255-'2008'!J255</f>
        <v>0</v>
      </c>
      <c r="K255" s="6">
        <f>'2019'!K255-'2008'!K255</f>
        <v>3.8552364719178188E-3</v>
      </c>
      <c r="L255" s="6">
        <f>'2019'!L255-'2008'!L255</f>
        <v>-1.2172497301884627E-4</v>
      </c>
      <c r="M255" s="7">
        <f>'2019'!M255-'2008'!M255</f>
        <v>1.6014670144638615E-2</v>
      </c>
      <c r="N255" s="8">
        <f>'2019'!N255-'2008'!N255</f>
        <v>1.3875007083596232E-2</v>
      </c>
      <c r="O255" s="8">
        <f>'2019'!O255-'2008'!O255</f>
        <v>2.1396630610423864E-3</v>
      </c>
      <c r="P255" s="9">
        <f>'2019'!P255-'2008'!P255</f>
        <v>-4.082848173359771E-3</v>
      </c>
      <c r="Q255" s="10">
        <f>'2019'!Q255-'2008'!Q255</f>
        <v>1.898872164087493E-3</v>
      </c>
      <c r="R255" s="10">
        <f>'2019'!R255-'2008'!R255</f>
        <v>8.4721098904394975E-4</v>
      </c>
      <c r="S255" s="11">
        <f>'2019'!S255-'2008'!S255</f>
        <v>8.3912333475538482E-3</v>
      </c>
      <c r="T255" s="10">
        <f>'2019'!T255-'2008'!T255</f>
        <v>-5.8317809241153554E-3</v>
      </c>
      <c r="U255" s="10">
        <f>'2019'!U255-'2008'!U255</f>
        <v>-9.3883837499297018E-3</v>
      </c>
    </row>
    <row r="256" spans="1:21">
      <c r="A256" s="1" t="s">
        <v>490</v>
      </c>
      <c r="B256" s="1" t="s">
        <v>491</v>
      </c>
      <c r="C256" s="2">
        <f>'2019'!C256-'2008'!C256</f>
        <v>-4.4308696959632909E-4</v>
      </c>
      <c r="D256" s="3">
        <f>'2019'!D256-'2008'!D256</f>
        <v>2.2048034761971425E-3</v>
      </c>
      <c r="E256" s="4">
        <f>'2019'!E256-'2008'!E256</f>
        <v>3.0349086308638917E-3</v>
      </c>
      <c r="F256" s="4">
        <f>'2019'!F256-'2008'!F256</f>
        <v>-8.3010515466676316E-4</v>
      </c>
      <c r="G256" s="5">
        <f>'2019'!G256-'2008'!G256</f>
        <v>-8.2656425823493807E-3</v>
      </c>
      <c r="H256" s="6">
        <f>'2019'!H256-'2008'!H256</f>
        <v>-1.0356306211369161E-2</v>
      </c>
      <c r="I256" s="6">
        <f>'2019'!I256-'2008'!I256</f>
        <v>2.0814391649816438E-3</v>
      </c>
      <c r="J256" s="6">
        <f>'2019'!J256-'2008'!J256</f>
        <v>-4.1063215778948403E-5</v>
      </c>
      <c r="K256" s="6">
        <f>'2019'!K256-'2008'!K256</f>
        <v>5.0287679817069379E-5</v>
      </c>
      <c r="L256" s="6">
        <f>'2019'!L256-'2008'!L256</f>
        <v>0</v>
      </c>
      <c r="M256" s="7">
        <f>'2019'!M256-'2008'!M256</f>
        <v>1.7032140716244232E-2</v>
      </c>
      <c r="N256" s="8">
        <f>'2019'!N256-'2008'!N256</f>
        <v>5.3018502749083984E-3</v>
      </c>
      <c r="O256" s="8">
        <f>'2019'!O256-'2008'!O256</f>
        <v>1.1730290441335833E-2</v>
      </c>
      <c r="P256" s="9">
        <f>'2019'!P256-'2008'!P256</f>
        <v>-1.1414388579688267E-2</v>
      </c>
      <c r="Q256" s="10">
        <f>'2019'!Q256-'2008'!Q256</f>
        <v>-5.6520425315987411E-3</v>
      </c>
      <c r="R256" s="10">
        <f>'2019'!R256-'2008'!R256</f>
        <v>3.8046621908917593E-4</v>
      </c>
      <c r="S256" s="11">
        <f>'2019'!S256-'2008'!S256</f>
        <v>5.4500838266516236E-3</v>
      </c>
      <c r="T256" s="10">
        <f>'2019'!T256-'2008'!T256</f>
        <v>1.430939279316451E-3</v>
      </c>
      <c r="U256" s="10">
        <f>'2019'!U256-'2008'!U256</f>
        <v>-1.3023835373146778E-2</v>
      </c>
    </row>
    <row r="257" spans="1:21">
      <c r="A257" s="1" t="s">
        <v>492</v>
      </c>
      <c r="B257" s="1" t="s">
        <v>493</v>
      </c>
      <c r="C257" s="2">
        <f>'2019'!C257-'2008'!C257</f>
        <v>7.5231663736538557E-3</v>
      </c>
      <c r="D257" s="3">
        <f>'2019'!D257-'2008'!D257</f>
        <v>-5.8958207629137144E-3</v>
      </c>
      <c r="E257" s="4">
        <f>'2019'!E257-'2008'!E257</f>
        <v>-2.0803697824154505E-3</v>
      </c>
      <c r="F257" s="4">
        <f>'2019'!F257-'2008'!F257</f>
        <v>-3.8154509804982709E-3</v>
      </c>
      <c r="G257" s="5">
        <f>'2019'!G257-'2008'!G257</f>
        <v>-3.0126153519756949E-3</v>
      </c>
      <c r="H257" s="6">
        <f>'2019'!H257-'2008'!H257</f>
        <v>-5.6262062797194853E-3</v>
      </c>
      <c r="I257" s="6">
        <f>'2019'!I257-'2008'!I257</f>
        <v>5.0711417641111367E-3</v>
      </c>
      <c r="J257" s="6">
        <f>'2019'!J257-'2008'!J257</f>
        <v>-3.1733983513910148E-3</v>
      </c>
      <c r="K257" s="6">
        <f>'2019'!K257-'2008'!K257</f>
        <v>8.372526377200748E-5</v>
      </c>
      <c r="L257" s="6">
        <f>'2019'!L257-'2008'!L257</f>
        <v>6.3212225125166763E-4</v>
      </c>
      <c r="M257" s="7">
        <f>'2019'!M257-'2008'!M257</f>
        <v>2.5059442571299523E-3</v>
      </c>
      <c r="N257" s="8">
        <f>'2019'!N257-'2008'!N257</f>
        <v>2.1690644178219559E-3</v>
      </c>
      <c r="O257" s="8">
        <f>'2019'!O257-'2008'!O257</f>
        <v>3.3687983930799636E-4</v>
      </c>
      <c r="P257" s="9">
        <f>'2019'!P257-'2008'!P257</f>
        <v>1.3925658231413285E-2</v>
      </c>
      <c r="Q257" s="10">
        <f>'2019'!Q257-'2008'!Q257</f>
        <v>-1.3365348919688047E-3</v>
      </c>
      <c r="R257" s="10">
        <f>'2019'!R257-'2008'!R257</f>
        <v>1.4907698241212099E-4</v>
      </c>
      <c r="S257" s="11">
        <f>'2019'!S257-'2008'!S257</f>
        <v>1.0717611783963438E-3</v>
      </c>
      <c r="T257" s="10">
        <f>'2019'!T257-'2008'!T257</f>
        <v>5.5244777977237827E-3</v>
      </c>
      <c r="U257" s="10">
        <f>'2019'!U257-'2008'!U257</f>
        <v>8.5168771648498533E-3</v>
      </c>
    </row>
    <row r="258" spans="1:21">
      <c r="A258" s="1" t="s">
        <v>494</v>
      </c>
      <c r="B258" s="1" t="s">
        <v>495</v>
      </c>
      <c r="C258" s="2">
        <f>'2019'!C258-'2008'!C258</f>
        <v>1.3663133327546095E-3</v>
      </c>
      <c r="D258" s="3">
        <f>'2019'!D258-'2008'!D258</f>
        <v>1.6247809518879774E-2</v>
      </c>
      <c r="E258" s="4">
        <f>'2019'!E258-'2008'!E258</f>
        <v>1.8687689978559505E-2</v>
      </c>
      <c r="F258" s="4">
        <f>'2019'!F258-'2008'!F258</f>
        <v>-2.4398804596797233E-3</v>
      </c>
      <c r="G258" s="5">
        <f>'2019'!G258-'2008'!G258</f>
        <v>-1.7507330226414181E-2</v>
      </c>
      <c r="H258" s="6">
        <f>'2019'!H258-'2008'!H258</f>
        <v>2.1405663147727322E-3</v>
      </c>
      <c r="I258" s="6">
        <f>'2019'!I258-'2008'!I258</f>
        <v>-1.6155221196624922E-2</v>
      </c>
      <c r="J258" s="6">
        <f>'2019'!J258-'2008'!J258</f>
        <v>0</v>
      </c>
      <c r="K258" s="6">
        <f>'2019'!K258-'2008'!K258</f>
        <v>-4.2789941306993172E-3</v>
      </c>
      <c r="L258" s="6">
        <f>'2019'!L258-'2008'!L258</f>
        <v>7.8631878613730439E-4</v>
      </c>
      <c r="M258" s="7">
        <f>'2019'!M258-'2008'!M258</f>
        <v>1.5951503847112698E-2</v>
      </c>
      <c r="N258" s="8">
        <f>'2019'!N258-'2008'!N258</f>
        <v>4.3572451804881757E-3</v>
      </c>
      <c r="O258" s="8">
        <f>'2019'!O258-'2008'!O258</f>
        <v>1.1594258666624516E-2</v>
      </c>
      <c r="P258" s="9">
        <f>'2019'!P258-'2008'!P258</f>
        <v>-1.3325669806823717E-2</v>
      </c>
      <c r="Q258" s="10">
        <f>'2019'!Q258-'2008'!Q258</f>
        <v>-2.2137319597080631E-3</v>
      </c>
      <c r="R258" s="10">
        <f>'2019'!R258-'2008'!R258</f>
        <v>-3.4272282678676751E-3</v>
      </c>
      <c r="S258" s="11">
        <f>'2019'!S258-'2008'!S258</f>
        <v>3.1967127576051184E-3</v>
      </c>
      <c r="T258" s="10">
        <f>'2019'!T258-'2008'!T258</f>
        <v>-9.2523289641904399E-3</v>
      </c>
      <c r="U258" s="10">
        <f>'2019'!U258-'2008'!U258</f>
        <v>-1.6290933726626593E-3</v>
      </c>
    </row>
    <row r="259" spans="1:21">
      <c r="A259" s="1" t="s">
        <v>496</v>
      </c>
      <c r="B259" s="1" t="s">
        <v>497</v>
      </c>
      <c r="C259" s="2">
        <f>'2019'!C259-'2008'!C259</f>
        <v>1.2047283946768517E-2</v>
      </c>
      <c r="D259" s="3">
        <f>'2019'!D259-'2008'!D259</f>
        <v>1.2390716477530705E-2</v>
      </c>
      <c r="E259" s="4">
        <f>'2019'!E259-'2008'!E259</f>
        <v>3.6154553671340281E-3</v>
      </c>
      <c r="F259" s="4">
        <f>'2019'!F259-'2008'!F259</f>
        <v>8.7752611103966843E-3</v>
      </c>
      <c r="G259" s="5">
        <f>'2019'!G259-'2008'!G259</f>
        <v>-1.438827941267079E-2</v>
      </c>
      <c r="H259" s="6">
        <f>'2019'!H259-'2008'!H259</f>
        <v>-1.9964612144228656E-2</v>
      </c>
      <c r="I259" s="6">
        <f>'2019'!I259-'2008'!I259</f>
        <v>6.1230555956440641E-3</v>
      </c>
      <c r="J259" s="6">
        <f>'2019'!J259-'2008'!J259</f>
        <v>1.4719195705069636E-4</v>
      </c>
      <c r="K259" s="6">
        <f>'2019'!K259-'2008'!K259</f>
        <v>-3.8432862722573811E-4</v>
      </c>
      <c r="L259" s="6">
        <f>'2019'!L259-'2008'!L259</f>
        <v>-3.0958619391119151E-4</v>
      </c>
      <c r="M259" s="7">
        <f>'2019'!M259-'2008'!M259</f>
        <v>-7.7681905612331237E-5</v>
      </c>
      <c r="N259" s="8">
        <f>'2019'!N259-'2008'!N259</f>
        <v>-6.5627260076480537E-4</v>
      </c>
      <c r="O259" s="8">
        <f>'2019'!O259-'2008'!O259</f>
        <v>5.7859069515246719E-4</v>
      </c>
      <c r="P259" s="9">
        <f>'2019'!P259-'2008'!P259</f>
        <v>1.412252878752096E-2</v>
      </c>
      <c r="Q259" s="10">
        <f>'2019'!Q259-'2008'!Q259</f>
        <v>-5.849898084454689E-3</v>
      </c>
      <c r="R259" s="10">
        <f>'2019'!R259-'2008'!R259</f>
        <v>0</v>
      </c>
      <c r="S259" s="11">
        <f>'2019'!S259-'2008'!S259</f>
        <v>9.9118809012006884E-3</v>
      </c>
      <c r="T259" s="10">
        <f>'2019'!T259-'2008'!T259</f>
        <v>2.9014927534636692E-2</v>
      </c>
      <c r="U259" s="10">
        <f>'2019'!U259-'2008'!U259</f>
        <v>-1.8954381563861721E-2</v>
      </c>
    </row>
    <row r="260" spans="1:21">
      <c r="A260" s="1" t="s">
        <v>498</v>
      </c>
      <c r="B260" s="1" t="s">
        <v>499</v>
      </c>
      <c r="C260" s="2">
        <f>'2019'!C260-'2008'!C260</f>
        <v>5.9059168660863248E-4</v>
      </c>
      <c r="D260" s="3">
        <f>'2019'!D260-'2008'!D260</f>
        <v>2.0351910644062304E-2</v>
      </c>
      <c r="E260" s="4">
        <f>'2019'!E260-'2008'!E260</f>
        <v>1.8780118280407085E-2</v>
      </c>
      <c r="F260" s="4">
        <f>'2019'!F260-'2008'!F260</f>
        <v>1.5717923636552125E-3</v>
      </c>
      <c r="G260" s="5">
        <f>'2019'!G260-'2008'!G260</f>
        <v>-3.7084474431875722E-2</v>
      </c>
      <c r="H260" s="6">
        <f>'2019'!H260-'2008'!H260</f>
        <v>-2.5830307877246966E-2</v>
      </c>
      <c r="I260" s="6">
        <f>'2019'!I260-'2008'!I260</f>
        <v>-7.632393433646828E-3</v>
      </c>
      <c r="J260" s="6">
        <f>'2019'!J260-'2008'!J260</f>
        <v>3.2613025561033229E-3</v>
      </c>
      <c r="K260" s="6">
        <f>'2019'!K260-'2008'!K260</f>
        <v>4.5358799464961796E-5</v>
      </c>
      <c r="L260" s="6">
        <f>'2019'!L260-'2008'!L260</f>
        <v>-6.9284344765502201E-3</v>
      </c>
      <c r="M260" s="7">
        <f>'2019'!M260-'2008'!M260</f>
        <v>2.8198095661014513E-2</v>
      </c>
      <c r="N260" s="8">
        <f>'2019'!N260-'2008'!N260</f>
        <v>8.837462703981995E-3</v>
      </c>
      <c r="O260" s="8">
        <f>'2019'!O260-'2008'!O260</f>
        <v>1.9360632957032515E-2</v>
      </c>
      <c r="P260" s="9">
        <f>'2019'!P260-'2008'!P260</f>
        <v>-1.0874940186592436E-2</v>
      </c>
      <c r="Q260" s="10">
        <f>'2019'!Q260-'2008'!Q260</f>
        <v>-5.7501568267462645E-3</v>
      </c>
      <c r="R260" s="10">
        <f>'2019'!R260-'2008'!R260</f>
        <v>-8.8342978274399547E-3</v>
      </c>
      <c r="S260" s="11">
        <f>'2019'!S260-'2008'!S260</f>
        <v>2.0451018966572282E-3</v>
      </c>
      <c r="T260" s="10">
        <f>'2019'!T260-'2008'!T260</f>
        <v>8.8637817882859654E-3</v>
      </c>
      <c r="U260" s="10">
        <f>'2019'!U260-'2008'!U260</f>
        <v>-7.199369217349396E-3</v>
      </c>
    </row>
    <row r="261" spans="1:21">
      <c r="A261" s="1" t="s">
        <v>500</v>
      </c>
      <c r="B261" s="1" t="s">
        <v>501</v>
      </c>
      <c r="C261" s="2">
        <f>'2019'!C261-'2008'!C261</f>
        <v>-3.9682366264803814E-4</v>
      </c>
      <c r="D261" s="3">
        <f>'2019'!D261-'2008'!D261</f>
        <v>2.3043562294777276E-2</v>
      </c>
      <c r="E261" s="4">
        <f>'2019'!E261-'2008'!E261</f>
        <v>1.7063255645710131E-2</v>
      </c>
      <c r="F261" s="4">
        <f>'2019'!F261-'2008'!F261</f>
        <v>5.980306649067145E-3</v>
      </c>
      <c r="G261" s="5">
        <f>'2019'!G261-'2008'!G261</f>
        <v>-1.389046150774903E-2</v>
      </c>
      <c r="H261" s="6">
        <f>'2019'!H261-'2008'!H261</f>
        <v>-2.3957912215939112E-2</v>
      </c>
      <c r="I261" s="6">
        <f>'2019'!I261-'2008'!I261</f>
        <v>4.3786389886684846E-3</v>
      </c>
      <c r="J261" s="6">
        <f>'2019'!J261-'2008'!J261</f>
        <v>1.3353065157021961E-3</v>
      </c>
      <c r="K261" s="6">
        <f>'2019'!K261-'2008'!K261</f>
        <v>-6.8143936309064627E-3</v>
      </c>
      <c r="L261" s="6">
        <f>'2019'!L261-'2008'!L261</f>
        <v>1.1167898834725853E-2</v>
      </c>
      <c r="M261" s="7">
        <f>'2019'!M261-'2008'!M261</f>
        <v>2.1644775655941091E-2</v>
      </c>
      <c r="N261" s="8">
        <f>'2019'!N261-'2008'!N261</f>
        <v>2.0584651551391123E-3</v>
      </c>
      <c r="O261" s="8">
        <f>'2019'!O261-'2008'!O261</f>
        <v>1.9586310500801979E-2</v>
      </c>
      <c r="P261" s="9">
        <f>'2019'!P261-'2008'!P261</f>
        <v>-3.1194700105617368E-2</v>
      </c>
      <c r="Q261" s="10">
        <f>'2019'!Q261-'2008'!Q261</f>
        <v>-8.7156343214276656E-3</v>
      </c>
      <c r="R261" s="10">
        <f>'2019'!R261-'2008'!R261</f>
        <v>3.8917695943033875E-4</v>
      </c>
      <c r="S261" s="11">
        <f>'2019'!S261-'2008'!S261</f>
        <v>8.593063571714292E-3</v>
      </c>
      <c r="T261" s="10">
        <f>'2019'!T261-'2008'!T261</f>
        <v>-1.2260417794908926E-3</v>
      </c>
      <c r="U261" s="10">
        <f>'2019'!U261-'2008'!U261</f>
        <v>-3.0235264535843413E-2</v>
      </c>
    </row>
    <row r="262" spans="1:21">
      <c r="A262" s="1" t="s">
        <v>502</v>
      </c>
      <c r="B262" s="1" t="s">
        <v>503</v>
      </c>
      <c r="C262" s="2">
        <f>'2019'!C262-'2008'!C262</f>
        <v>2.8791888417694089E-3</v>
      </c>
      <c r="D262" s="3">
        <f>'2019'!D262-'2008'!D262</f>
        <v>1.9974524451142284E-2</v>
      </c>
      <c r="E262" s="4">
        <f>'2019'!E262-'2008'!E262</f>
        <v>8.4692075322430407E-3</v>
      </c>
      <c r="F262" s="4">
        <f>'2019'!F262-'2008'!F262</f>
        <v>1.1505316918899236E-2</v>
      </c>
      <c r="G262" s="5">
        <f>'2019'!G262-'2008'!G262</f>
        <v>-2.1492958113559002E-2</v>
      </c>
      <c r="H262" s="6">
        <f>'2019'!H262-'2008'!H262</f>
        <v>-6.4235452896243619E-3</v>
      </c>
      <c r="I262" s="6">
        <f>'2019'!I262-'2008'!I262</f>
        <v>-3.8942045250260765E-3</v>
      </c>
      <c r="J262" s="6">
        <f>'2019'!J262-'2008'!J262</f>
        <v>4.8109026260237317E-3</v>
      </c>
      <c r="K262" s="6">
        <f>'2019'!K262-'2008'!K262</f>
        <v>-8.8528577330970609E-3</v>
      </c>
      <c r="L262" s="6">
        <f>'2019'!L262-'2008'!L262</f>
        <v>-7.1332531918352621E-3</v>
      </c>
      <c r="M262" s="7">
        <f>'2019'!M262-'2008'!M262</f>
        <v>2.9849405440560833E-3</v>
      </c>
      <c r="N262" s="8">
        <f>'2019'!N262-'2008'!N262</f>
        <v>-2.6715417942973531E-3</v>
      </c>
      <c r="O262" s="8">
        <f>'2019'!O262-'2008'!O262</f>
        <v>5.6564823383534364E-3</v>
      </c>
      <c r="P262" s="9">
        <f>'2019'!P262-'2008'!P262</f>
        <v>1.4126819601300578E-3</v>
      </c>
      <c r="Q262" s="10">
        <f>'2019'!Q262-'2008'!Q262</f>
        <v>8.8783988417067417E-3</v>
      </c>
      <c r="R262" s="10">
        <f>'2019'!R262-'2008'!R262</f>
        <v>-9.3064843193557158E-3</v>
      </c>
      <c r="S262" s="11">
        <f>'2019'!S262-'2008'!S262</f>
        <v>-9.1046281898438663E-3</v>
      </c>
      <c r="T262" s="10">
        <f>'2019'!T262-'2008'!T262</f>
        <v>-3.7366880115491594E-3</v>
      </c>
      <c r="U262" s="10">
        <f>'2019'!U262-'2008'!U262</f>
        <v>1.4682083639172078E-2</v>
      </c>
    </row>
    <row r="263" spans="1:21">
      <c r="A263" s="1" t="s">
        <v>504</v>
      </c>
      <c r="B263" s="1" t="s">
        <v>505</v>
      </c>
      <c r="C263" s="2">
        <f>'2019'!C263-'2008'!C263</f>
        <v>4.112044647868518E-3</v>
      </c>
      <c r="D263" s="3">
        <f>'2019'!D263-'2008'!D263</f>
        <v>2.6494311440069196E-2</v>
      </c>
      <c r="E263" s="4">
        <f>'2019'!E263-'2008'!E263</f>
        <v>1.7187732398112623E-2</v>
      </c>
      <c r="F263" s="4">
        <f>'2019'!F263-'2008'!F263</f>
        <v>9.3065790419565655E-3</v>
      </c>
      <c r="G263" s="5">
        <f>'2019'!G263-'2008'!G263</f>
        <v>-1.9164543857946775E-2</v>
      </c>
      <c r="H263" s="6">
        <f>'2019'!H263-'2008'!H263</f>
        <v>4.1249947923140823E-4</v>
      </c>
      <c r="I263" s="6">
        <f>'2019'!I263-'2008'!I263</f>
        <v>-5.7406982082070304E-4</v>
      </c>
      <c r="J263" s="6">
        <f>'2019'!J263-'2008'!J263</f>
        <v>-1.6214221277457995E-2</v>
      </c>
      <c r="K263" s="6">
        <f>'2019'!K263-'2008'!K263</f>
        <v>-9.8417342601639737E-4</v>
      </c>
      <c r="L263" s="6">
        <f>'2019'!L263-'2008'!L263</f>
        <v>-1.8045788128830884E-3</v>
      </c>
      <c r="M263" s="7">
        <f>'2019'!M263-'2008'!M263</f>
        <v>1.1333346530853716E-2</v>
      </c>
      <c r="N263" s="8">
        <f>'2019'!N263-'2008'!N263</f>
        <v>2.1173344288169735E-3</v>
      </c>
      <c r="O263" s="8">
        <f>'2019'!O263-'2008'!O263</f>
        <v>9.2160121020367393E-3</v>
      </c>
      <c r="P263" s="9">
        <f>'2019'!P263-'2008'!P263</f>
        <v>-1.4551069465107591E-2</v>
      </c>
      <c r="Q263" s="10">
        <f>'2019'!Q263-'2008'!Q263</f>
        <v>-1.97262939792872E-3</v>
      </c>
      <c r="R263" s="10">
        <f>'2019'!R263-'2008'!R263</f>
        <v>-1.3905466492411221E-2</v>
      </c>
      <c r="S263" s="11">
        <f>'2019'!S263-'2008'!S263</f>
        <v>-1.7693108420005002E-3</v>
      </c>
      <c r="T263" s="10">
        <f>'2019'!T263-'2008'!T263</f>
        <v>-1.5922975938294642E-3</v>
      </c>
      <c r="U263" s="10">
        <f>'2019'!U263-'2008'!U263</f>
        <v>4.6886348610623296E-3</v>
      </c>
    </row>
    <row r="264" spans="1:21">
      <c r="A264" s="1" t="s">
        <v>506</v>
      </c>
      <c r="B264" s="1" t="s">
        <v>507</v>
      </c>
      <c r="C264" s="2">
        <f>'2019'!C264-'2008'!C264</f>
        <v>1.1354332909806919E-2</v>
      </c>
      <c r="D264" s="3">
        <f>'2019'!D264-'2008'!D264</f>
        <v>-3.5679559937830008E-2</v>
      </c>
      <c r="E264" s="4">
        <f>'2019'!E264-'2008'!E264</f>
        <v>-1.4911811827446761E-2</v>
      </c>
      <c r="F264" s="4">
        <f>'2019'!F264-'2008'!F264</f>
        <v>-2.076774811038324E-2</v>
      </c>
      <c r="G264" s="5">
        <f>'2019'!G264-'2008'!G264</f>
        <v>3.232964253238918E-2</v>
      </c>
      <c r="H264" s="6">
        <f>'2019'!H264-'2008'!H264</f>
        <v>9.4929943040450021E-3</v>
      </c>
      <c r="I264" s="6">
        <f>'2019'!I264-'2008'!I264</f>
        <v>-4.0950553852773033E-3</v>
      </c>
      <c r="J264" s="6">
        <f>'2019'!J264-'2008'!J264</f>
        <v>1.3171341080805817E-2</v>
      </c>
      <c r="K264" s="6">
        <f>'2019'!K264-'2008'!K264</f>
        <v>3.3600547792123694E-3</v>
      </c>
      <c r="L264" s="6">
        <f>'2019'!L264-'2008'!L264</f>
        <v>1.040030775360333E-2</v>
      </c>
      <c r="M264" s="7">
        <f>'2019'!M264-'2008'!M264</f>
        <v>1.2153955405456218E-2</v>
      </c>
      <c r="N264" s="8">
        <f>'2019'!N264-'2008'!N264</f>
        <v>1.2885695967273219E-2</v>
      </c>
      <c r="O264" s="8">
        <f>'2019'!O264-'2008'!O264</f>
        <v>-7.317405618170042E-4</v>
      </c>
      <c r="P264" s="9">
        <f>'2019'!P264-'2008'!P264</f>
        <v>2.5502949097915284E-3</v>
      </c>
      <c r="Q264" s="10">
        <f>'2019'!Q264-'2008'!Q264</f>
        <v>-2.777136121367603E-3</v>
      </c>
      <c r="R264" s="10">
        <f>'2019'!R264-'2008'!R264</f>
        <v>-2.532158760205315E-3</v>
      </c>
      <c r="S264" s="11">
        <f>'2019'!S264-'2008'!S264</f>
        <v>1.0532545263667745E-2</v>
      </c>
      <c r="T264" s="10">
        <f>'2019'!T264-'2008'!T264</f>
        <v>-6.2964151176709005E-3</v>
      </c>
      <c r="U264" s="10">
        <f>'2019'!U264-'2008'!U264</f>
        <v>3.623459645367603E-3</v>
      </c>
    </row>
    <row r="265" spans="1:21">
      <c r="A265" s="1" t="s">
        <v>508</v>
      </c>
      <c r="B265" s="1" t="s">
        <v>509</v>
      </c>
      <c r="C265" s="2">
        <f>'2019'!C265-'2008'!C265</f>
        <v>-1.2153461815656741E-2</v>
      </c>
      <c r="D265" s="3">
        <f>'2019'!D265-'2008'!D265</f>
        <v>-2.5003790322172259E-3</v>
      </c>
      <c r="E265" s="4">
        <f>'2019'!E265-'2008'!E265</f>
        <v>-1.3517914820921462E-2</v>
      </c>
      <c r="F265" s="4">
        <f>'2019'!F265-'2008'!F265</f>
        <v>1.1017535788704222E-2</v>
      </c>
      <c r="G265" s="5">
        <f>'2019'!G265-'2008'!G265</f>
        <v>-3.3552707666355402E-2</v>
      </c>
      <c r="H265" s="6">
        <f>'2019'!H265-'2008'!H265</f>
        <v>-1.9021538247988565E-2</v>
      </c>
      <c r="I265" s="6">
        <f>'2019'!I265-'2008'!I265</f>
        <v>-8.1471483933409222E-3</v>
      </c>
      <c r="J265" s="6">
        <f>'2019'!J265-'2008'!J265</f>
        <v>-1.9839884318110638E-3</v>
      </c>
      <c r="K265" s="6">
        <f>'2019'!K265-'2008'!K265</f>
        <v>-1.7029987106504955E-3</v>
      </c>
      <c r="L265" s="6">
        <f>'2019'!L265-'2008'!L265</f>
        <v>-2.6970338825643716E-3</v>
      </c>
      <c r="M265" s="7">
        <f>'2019'!M265-'2008'!M265</f>
        <v>3.3968330565305904E-2</v>
      </c>
      <c r="N265" s="8">
        <f>'2019'!N265-'2008'!N265</f>
        <v>2.9666027252475871E-2</v>
      </c>
      <c r="O265" s="8">
        <f>'2019'!O265-'2008'!O265</f>
        <v>4.3023033128300261E-3</v>
      </c>
      <c r="P265" s="9">
        <f>'2019'!P265-'2008'!P265</f>
        <v>-1.0068705682389975E-2</v>
      </c>
      <c r="Q265" s="10">
        <f>'2019'!Q265-'2008'!Q265</f>
        <v>-2.4166439773603457E-2</v>
      </c>
      <c r="R265" s="10">
        <f>'2019'!R265-'2008'!R265</f>
        <v>0</v>
      </c>
      <c r="S265" s="11">
        <f>'2019'!S265-'2008'!S265</f>
        <v>-4.3357221046508351E-3</v>
      </c>
      <c r="T265" s="10">
        <f>'2019'!T265-'2008'!T265</f>
        <v>2.1380467208161943E-2</v>
      </c>
      <c r="U265" s="10">
        <f>'2019'!U265-'2008'!U265</f>
        <v>-2.9470110122976449E-3</v>
      </c>
    </row>
    <row r="266" spans="1:21">
      <c r="A266" s="1" t="s">
        <v>510</v>
      </c>
      <c r="B266" s="1" t="s">
        <v>511</v>
      </c>
      <c r="C266" s="2">
        <f>'2019'!C266-'2008'!C266</f>
        <v>8.8194541552207295E-3</v>
      </c>
      <c r="D266" s="3">
        <f>'2019'!D266-'2008'!D266</f>
        <v>-1.6116156925509023E-3</v>
      </c>
      <c r="E266" s="4">
        <f>'2019'!E266-'2008'!E266</f>
        <v>-2.3884044542095625E-3</v>
      </c>
      <c r="F266" s="4">
        <f>'2019'!F266-'2008'!F266</f>
        <v>7.7678876165865329E-4</v>
      </c>
      <c r="G266" s="5">
        <f>'2019'!G266-'2008'!G266</f>
        <v>1.4463914243057818E-2</v>
      </c>
      <c r="H266" s="6">
        <f>'2019'!H266-'2008'!H266</f>
        <v>-4.2468751454244405E-3</v>
      </c>
      <c r="I266" s="6">
        <f>'2019'!I266-'2008'!I266</f>
        <v>1.3727699861842094E-2</v>
      </c>
      <c r="J266" s="6">
        <f>'2019'!J266-'2008'!J266</f>
        <v>1.4866541566010815E-3</v>
      </c>
      <c r="K266" s="6">
        <f>'2019'!K266-'2008'!K266</f>
        <v>3.985486561889344E-3</v>
      </c>
      <c r="L266" s="6">
        <f>'2019'!L266-'2008'!L266</f>
        <v>-4.8905119185022744E-4</v>
      </c>
      <c r="M266" s="7">
        <f>'2019'!M266-'2008'!M266</f>
        <v>4.5904738770506312E-3</v>
      </c>
      <c r="N266" s="8">
        <f>'2019'!N266-'2008'!N266</f>
        <v>7.4916291669795618E-3</v>
      </c>
      <c r="O266" s="8">
        <f>'2019'!O266-'2008'!O266</f>
        <v>-2.9011552899289306E-3</v>
      </c>
      <c r="P266" s="9">
        <f>'2019'!P266-'2008'!P266</f>
        <v>-8.6233182723368107E-3</v>
      </c>
      <c r="Q266" s="10">
        <f>'2019'!Q266-'2008'!Q266</f>
        <v>-1.427070277113298E-2</v>
      </c>
      <c r="R266" s="10">
        <f>'2019'!R266-'2008'!R266</f>
        <v>-1.6963651167326167E-3</v>
      </c>
      <c r="S266" s="11">
        <f>'2019'!S266-'2008'!S266</f>
        <v>3.1139736818276004E-4</v>
      </c>
      <c r="T266" s="10">
        <f>'2019'!T266-'2008'!T266</f>
        <v>1.4002320467002664E-2</v>
      </c>
      <c r="U266" s="10">
        <f>'2019'!U266-'2008'!U266</f>
        <v>-6.9699682196566089E-3</v>
      </c>
    </row>
    <row r="267" spans="1:21">
      <c r="A267" s="1" t="s">
        <v>1261</v>
      </c>
      <c r="B267" s="1" t="s">
        <v>1262</v>
      </c>
      <c r="C267" s="2">
        <f>'2019'!C267-'2008'!C267</f>
        <v>3.0148529686417902E-3</v>
      </c>
      <c r="D267" s="3">
        <f>'2019'!D267-'2008'!D267</f>
        <v>3.6048150971566578E-2</v>
      </c>
      <c r="E267" s="4">
        <f>'2019'!E267-'2008'!E267</f>
        <v>1.3679225057403939E-2</v>
      </c>
      <c r="F267" s="4">
        <f>'2019'!F267-'2008'!F267</f>
        <v>2.2368925914162639E-2</v>
      </c>
      <c r="G267" s="5">
        <f>'2019'!G267-'2008'!G267</f>
        <v>-8.2483260360147748E-3</v>
      </c>
      <c r="H267" s="6">
        <f>'2019'!H267-'2008'!H267</f>
        <v>9.7734669418580791E-3</v>
      </c>
      <c r="I267" s="6">
        <f>'2019'!I267-'2008'!I267</f>
        <v>-4.6409543231188399E-3</v>
      </c>
      <c r="J267" s="6">
        <f>'2019'!J267-'2008'!J267</f>
        <v>-1.553448023669714E-3</v>
      </c>
      <c r="K267" s="6">
        <f>'2019'!K267-'2008'!K267</f>
        <v>-1.0108414521959597E-2</v>
      </c>
      <c r="L267" s="6">
        <f>'2019'!L267-'2008'!L267</f>
        <v>-1.7189761091247133E-3</v>
      </c>
      <c r="M267" s="7">
        <f>'2019'!M267-'2008'!M267</f>
        <v>2.1352430502023172E-2</v>
      </c>
      <c r="N267" s="8">
        <f>'2019'!N267-'2008'!N267</f>
        <v>2.8783365901107021E-3</v>
      </c>
      <c r="O267" s="8">
        <f>'2019'!O267-'2008'!O267</f>
        <v>1.8474093911912466E-2</v>
      </c>
      <c r="P267" s="9">
        <f>'2019'!P267-'2008'!P267</f>
        <v>-4.6137402468933275E-2</v>
      </c>
      <c r="Q267" s="10">
        <f>'2019'!Q267-'2008'!Q267</f>
        <v>-9.8003106928298764E-3</v>
      </c>
      <c r="R267" s="10">
        <f>'2019'!R267-'2008'!R267</f>
        <v>-1.4940780910850597E-2</v>
      </c>
      <c r="S267" s="11">
        <f>'2019'!S267-'2008'!S267</f>
        <v>-3.2303509535925451E-3</v>
      </c>
      <c r="T267" s="10">
        <f>'2019'!T267-'2008'!T267</f>
        <v>-1.2561393209409778E-2</v>
      </c>
      <c r="U267" s="10">
        <f>'2019'!U267-'2008'!U267</f>
        <v>-5.6045667022504853E-3</v>
      </c>
    </row>
    <row r="268" spans="1:21">
      <c r="A268" s="1" t="s">
        <v>512</v>
      </c>
      <c r="B268" s="1" t="s">
        <v>513</v>
      </c>
      <c r="C268" s="2">
        <f>'2019'!C268-'2008'!C268</f>
        <v>6.0201620671820333E-3</v>
      </c>
      <c r="D268" s="3">
        <f>'2019'!D268-'2008'!D268</f>
        <v>7.6259646109916035E-3</v>
      </c>
      <c r="E268" s="4">
        <f>'2019'!E268-'2008'!E268</f>
        <v>1.6958587216467785E-3</v>
      </c>
      <c r="F268" s="4">
        <f>'2019'!F268-'2008'!F268</f>
        <v>5.9301058893448388E-3</v>
      </c>
      <c r="G268" s="5">
        <f>'2019'!G268-'2008'!G268</f>
        <v>1.3189000301527795E-2</v>
      </c>
      <c r="H268" s="6">
        <f>'2019'!H268-'2008'!H268</f>
        <v>-1.1869117569270678E-2</v>
      </c>
      <c r="I268" s="6">
        <f>'2019'!I268-'2008'!I268</f>
        <v>2.1677753206916214E-2</v>
      </c>
      <c r="J268" s="6">
        <f>'2019'!J268-'2008'!J268</f>
        <v>6.0221105550162133E-3</v>
      </c>
      <c r="K268" s="6">
        <f>'2019'!K268-'2008'!K268</f>
        <v>-2.5768081632381833E-3</v>
      </c>
      <c r="L268" s="6">
        <f>'2019'!L268-'2008'!L268</f>
        <v>-6.4937727895801947E-5</v>
      </c>
      <c r="M268" s="7">
        <f>'2019'!M268-'2008'!M268</f>
        <v>9.1268046634337407E-3</v>
      </c>
      <c r="N268" s="8">
        <f>'2019'!N268-'2008'!N268</f>
        <v>-6.4533688845014869E-3</v>
      </c>
      <c r="O268" s="8">
        <f>'2019'!O268-'2008'!O268</f>
        <v>1.5580173547935242E-2</v>
      </c>
      <c r="P268" s="9">
        <f>'2019'!P268-'2008'!P268</f>
        <v>-2.3921607508771148E-2</v>
      </c>
      <c r="Q268" s="10">
        <f>'2019'!Q268-'2008'!Q268</f>
        <v>-1.1011439275009652E-2</v>
      </c>
      <c r="R268" s="10">
        <f>'2019'!R268-'2008'!R268</f>
        <v>0</v>
      </c>
      <c r="S268" s="11">
        <f>'2019'!S268-'2008'!S268</f>
        <v>-2.5236512197376612E-3</v>
      </c>
      <c r="T268" s="10">
        <f>'2019'!T268-'2008'!T268</f>
        <v>-2.5614714491317414E-3</v>
      </c>
      <c r="U268" s="10">
        <f>'2019'!U268-'2008'!U268</f>
        <v>-7.8250455648920872E-3</v>
      </c>
    </row>
    <row r="269" spans="1:21">
      <c r="A269" s="1" t="s">
        <v>514</v>
      </c>
      <c r="B269" s="1" t="s">
        <v>515</v>
      </c>
      <c r="C269" s="2">
        <f>'2019'!C269-'2008'!C269</f>
        <v>2.4198155490770978E-2</v>
      </c>
      <c r="D269" s="3">
        <f>'2019'!D269-'2008'!D269</f>
        <v>-2.7406693089473688E-2</v>
      </c>
      <c r="E269" s="4">
        <f>'2019'!E269-'2008'!E269</f>
        <v>-1.8730514373526172E-2</v>
      </c>
      <c r="F269" s="4">
        <f>'2019'!F269-'2008'!F269</f>
        <v>-8.6761787159475197E-3</v>
      </c>
      <c r="G269" s="5">
        <f>'2019'!G269-'2008'!G269</f>
        <v>5.7682296722752074E-2</v>
      </c>
      <c r="H269" s="6">
        <f>'2019'!H269-'2008'!H269</f>
        <v>3.9753902489285918E-2</v>
      </c>
      <c r="I269" s="6">
        <f>'2019'!I269-'2008'!I269</f>
        <v>7.9515223987446232E-3</v>
      </c>
      <c r="J269" s="6">
        <f>'2019'!J269-'2008'!J269</f>
        <v>1.5203582101419704E-2</v>
      </c>
      <c r="K269" s="6">
        <f>'2019'!K269-'2008'!K269</f>
        <v>1.7474646115688906E-2</v>
      </c>
      <c r="L269" s="6">
        <f>'2019'!L269-'2008'!L269</f>
        <v>-2.2701356382387086E-2</v>
      </c>
      <c r="M269" s="7">
        <f>'2019'!M269-'2008'!M269</f>
        <v>-2.4224640011765598E-3</v>
      </c>
      <c r="N269" s="8">
        <f>'2019'!N269-'2008'!N269</f>
        <v>5.8037428418750486E-3</v>
      </c>
      <c r="O269" s="8">
        <f>'2019'!O269-'2008'!O269</f>
        <v>-8.2262068430516075E-3</v>
      </c>
      <c r="P269" s="9">
        <f>'2019'!P269-'2008'!P269</f>
        <v>-3.6549841413307804E-3</v>
      </c>
      <c r="Q269" s="10">
        <f>'2019'!Q269-'2008'!Q269</f>
        <v>-1.7538301272319264E-2</v>
      </c>
      <c r="R269" s="10">
        <f>'2019'!R269-'2008'!R269</f>
        <v>-5.45684206440584E-3</v>
      </c>
      <c r="S269" s="11">
        <f>'2019'!S269-'2008'!S269</f>
        <v>7.6378476993127775E-3</v>
      </c>
      <c r="T269" s="10">
        <f>'2019'!T269-'2008'!T269</f>
        <v>1.4817064641474503E-2</v>
      </c>
      <c r="U269" s="10">
        <f>'2019'!U269-'2008'!U269</f>
        <v>-3.1147531453929521E-3</v>
      </c>
    </row>
    <row r="270" spans="1:21">
      <c r="A270" s="1" t="s">
        <v>516</v>
      </c>
      <c r="B270" s="1" t="s">
        <v>517</v>
      </c>
      <c r="C270" s="2">
        <f>'2019'!C270-'2008'!C270</f>
        <v>1.4241503395149069E-2</v>
      </c>
      <c r="D270" s="3">
        <f>'2019'!D270-'2008'!D270</f>
        <v>3.3428258800368843E-3</v>
      </c>
      <c r="E270" s="4">
        <f>'2019'!E270-'2008'!E270</f>
        <v>-6.3742630696487085E-3</v>
      </c>
      <c r="F270" s="4">
        <f>'2019'!F270-'2008'!F270</f>
        <v>9.7170889496855962E-3</v>
      </c>
      <c r="G270" s="5">
        <f>'2019'!G270-'2008'!G270</f>
        <v>2.7706502224174395E-2</v>
      </c>
      <c r="H270" s="6">
        <f>'2019'!H270-'2008'!H270</f>
        <v>-1.7456571676570741E-2</v>
      </c>
      <c r="I270" s="6">
        <f>'2019'!I270-'2008'!I270</f>
        <v>2.8213408427370607E-2</v>
      </c>
      <c r="J270" s="6">
        <f>'2019'!J270-'2008'!J270</f>
        <v>1.5143412133520832E-3</v>
      </c>
      <c r="K270" s="6">
        <f>'2019'!K270-'2008'!K270</f>
        <v>-7.837201406326183E-4</v>
      </c>
      <c r="L270" s="6">
        <f>'2019'!L270-'2008'!L270</f>
        <v>1.6219044400655084E-2</v>
      </c>
      <c r="M270" s="7">
        <f>'2019'!M270-'2008'!M270</f>
        <v>2.354466785995428E-3</v>
      </c>
      <c r="N270" s="8">
        <f>'2019'!N270-'2008'!N270</f>
        <v>-7.9892352613936315E-3</v>
      </c>
      <c r="O270" s="8">
        <f>'2019'!O270-'2008'!O270</f>
        <v>1.0343702047389061E-2</v>
      </c>
      <c r="P270" s="9">
        <f>'2019'!P270-'2008'!P270</f>
        <v>-1.9162291495057632E-2</v>
      </c>
      <c r="Q270" s="10">
        <f>'2019'!Q270-'2008'!Q270</f>
        <v>2.446914703776145E-2</v>
      </c>
      <c r="R270" s="10">
        <f>'2019'!R270-'2008'!R270</f>
        <v>-5.2948443565099309E-3</v>
      </c>
      <c r="S270" s="11">
        <f>'2019'!S270-'2008'!S270</f>
        <v>-1.5035761998962741E-2</v>
      </c>
      <c r="T270" s="10">
        <f>'2019'!T270-'2008'!T270</f>
        <v>1.6680358399573797E-3</v>
      </c>
      <c r="U270" s="10">
        <f>'2019'!U270-'2008'!U270</f>
        <v>-2.4968868017303778E-2</v>
      </c>
    </row>
    <row r="271" spans="1:21">
      <c r="A271" s="1" t="s">
        <v>518</v>
      </c>
      <c r="B271" s="1" t="s">
        <v>519</v>
      </c>
      <c r="C271" s="2">
        <f>'2019'!C271-'2008'!C271</f>
        <v>3.3242541730591491E-3</v>
      </c>
      <c r="D271" s="3">
        <f>'2019'!D271-'2008'!D271</f>
        <v>2.8618785724013052E-2</v>
      </c>
      <c r="E271" s="4">
        <f>'2019'!E271-'2008'!E271</f>
        <v>1.4469912833514481E-2</v>
      </c>
      <c r="F271" s="4">
        <f>'2019'!F271-'2008'!F271</f>
        <v>1.4148872890498571E-2</v>
      </c>
      <c r="G271" s="5">
        <f>'2019'!G271-'2008'!G271</f>
        <v>-3.5889807773402144E-2</v>
      </c>
      <c r="H271" s="6">
        <f>'2019'!H271-'2008'!H271</f>
        <v>-1.4143676072128533E-2</v>
      </c>
      <c r="I271" s="6">
        <f>'2019'!I271-'2008'!I271</f>
        <v>1.2954982143191365E-2</v>
      </c>
      <c r="J271" s="6">
        <f>'2019'!J271-'2008'!J271</f>
        <v>5.1411149299265303E-4</v>
      </c>
      <c r="K271" s="6">
        <f>'2019'!K271-'2008'!K271</f>
        <v>-1.8739636362044378E-2</v>
      </c>
      <c r="L271" s="6">
        <f>'2019'!L271-'2008'!L271</f>
        <v>-1.6475588975413215E-2</v>
      </c>
      <c r="M271" s="7">
        <f>'2019'!M271-'2008'!M271</f>
        <v>1.2199069868994864E-2</v>
      </c>
      <c r="N271" s="8">
        <f>'2019'!N271-'2008'!N271</f>
        <v>7.617156027501619E-4</v>
      </c>
      <c r="O271" s="8">
        <f>'2019'!O271-'2008'!O271</f>
        <v>1.1437354266244704E-2</v>
      </c>
      <c r="P271" s="9">
        <f>'2019'!P271-'2008'!P271</f>
        <v>-1.603793646546614E-3</v>
      </c>
      <c r="Q271" s="10">
        <f>'2019'!Q271-'2008'!Q271</f>
        <v>1.035902301154025E-2</v>
      </c>
      <c r="R271" s="10">
        <f>'2019'!R271-'2008'!R271</f>
        <v>1.9741867924749912E-3</v>
      </c>
      <c r="S271" s="11">
        <f>'2019'!S271-'2008'!S271</f>
        <v>-1.0397740115103346E-3</v>
      </c>
      <c r="T271" s="10">
        <f>'2019'!T271-'2008'!T271</f>
        <v>-9.0366661458642222E-3</v>
      </c>
      <c r="U271" s="10">
        <f>'2019'!U271-'2008'!U271</f>
        <v>-3.8605632931872943E-3</v>
      </c>
    </row>
    <row r="272" spans="1:21">
      <c r="A272" s="1" t="s">
        <v>520</v>
      </c>
      <c r="B272" s="1" t="s">
        <v>521</v>
      </c>
      <c r="C272" s="2">
        <f>'2019'!C272-'2008'!C272</f>
        <v>1.4971817147292343E-2</v>
      </c>
      <c r="D272" s="3">
        <f>'2019'!D272-'2008'!D272</f>
        <v>2.592268565254309E-2</v>
      </c>
      <c r="E272" s="4">
        <f>'2019'!E272-'2008'!E272</f>
        <v>1.3037716852711063E-2</v>
      </c>
      <c r="F272" s="4">
        <f>'2019'!F272-'2008'!F272</f>
        <v>1.2884968799832017E-2</v>
      </c>
      <c r="G272" s="5">
        <f>'2019'!G272-'2008'!G272</f>
        <v>2.8233988593699244E-2</v>
      </c>
      <c r="H272" s="6">
        <f>'2019'!H272-'2008'!H272</f>
        <v>1.7497334546562299E-2</v>
      </c>
      <c r="I272" s="6">
        <f>'2019'!I272-'2008'!I272</f>
        <v>9.8923807220261742E-3</v>
      </c>
      <c r="J272" s="6">
        <f>'2019'!J272-'2008'!J272</f>
        <v>-4.854246524274527E-4</v>
      </c>
      <c r="K272" s="6">
        <f>'2019'!K272-'2008'!K272</f>
        <v>1.1015969638604101E-2</v>
      </c>
      <c r="L272" s="6">
        <f>'2019'!L272-'2008'!L272</f>
        <v>-9.6862716610658685E-3</v>
      </c>
      <c r="M272" s="7">
        <f>'2019'!M272-'2008'!M272</f>
        <v>9.4246502724508706E-3</v>
      </c>
      <c r="N272" s="8">
        <f>'2019'!N272-'2008'!N272</f>
        <v>-8.6592460382342879E-3</v>
      </c>
      <c r="O272" s="8">
        <f>'2019'!O272-'2008'!O272</f>
        <v>1.808389631068516E-2</v>
      </c>
      <c r="P272" s="9">
        <f>'2019'!P272-'2008'!P272</f>
        <v>-4.8609507371400851E-2</v>
      </c>
      <c r="Q272" s="10">
        <f>'2019'!Q272-'2008'!Q272</f>
        <v>1.8556694287720492E-2</v>
      </c>
      <c r="R272" s="10">
        <f>'2019'!R272-'2008'!R272</f>
        <v>-1.2217390694744517E-2</v>
      </c>
      <c r="S272" s="11">
        <f>'2019'!S272-'2008'!S272</f>
        <v>-3.5909786031531034E-2</v>
      </c>
      <c r="T272" s="10">
        <f>'2019'!T272-'2008'!T272</f>
        <v>-2.0496154049002943E-2</v>
      </c>
      <c r="U272" s="10">
        <f>'2019'!U272-'2008'!U272</f>
        <v>1.4571291161571617E-3</v>
      </c>
    </row>
    <row r="273" spans="1:21">
      <c r="A273" s="1" t="s">
        <v>1263</v>
      </c>
      <c r="B273" s="1" t="s">
        <v>1264</v>
      </c>
      <c r="C273" s="2">
        <f>'2019'!C273-'2008'!C273</f>
        <v>1.2458356402901882E-2</v>
      </c>
      <c r="D273" s="3">
        <f>'2019'!D273-'2008'!D273</f>
        <v>2.5557654193280446E-2</v>
      </c>
      <c r="E273" s="4">
        <f>'2019'!E273-'2008'!E273</f>
        <v>8.3935059938239631E-3</v>
      </c>
      <c r="F273" s="4">
        <f>'2019'!F273-'2008'!F273</f>
        <v>1.7164148199456476E-2</v>
      </c>
      <c r="G273" s="5">
        <f>'2019'!G273-'2008'!G273</f>
        <v>2.5105273076583834E-3</v>
      </c>
      <c r="H273" s="6">
        <f>'2019'!H273-'2008'!H273</f>
        <v>1.8520039136923124E-2</v>
      </c>
      <c r="I273" s="6">
        <f>'2019'!I273-'2008'!I273</f>
        <v>-9.3405477532974776E-3</v>
      </c>
      <c r="J273" s="6">
        <f>'2019'!J273-'2008'!J273</f>
        <v>9.155809544886236E-3</v>
      </c>
      <c r="K273" s="6">
        <f>'2019'!K273-'2008'!K273</f>
        <v>1.7422142465393226E-4</v>
      </c>
      <c r="L273" s="6">
        <f>'2019'!L273-'2008'!L273</f>
        <v>-1.599899504550744E-2</v>
      </c>
      <c r="M273" s="7">
        <f>'2019'!M273-'2008'!M273</f>
        <v>8.1659376053085445E-3</v>
      </c>
      <c r="N273" s="8">
        <f>'2019'!N273-'2008'!N273</f>
        <v>1.4162309278089292E-3</v>
      </c>
      <c r="O273" s="8">
        <f>'2019'!O273-'2008'!O273</f>
        <v>6.7497066774996149E-3</v>
      </c>
      <c r="P273" s="9">
        <f>'2019'!P273-'2008'!P273</f>
        <v>-2.3775762703345471E-2</v>
      </c>
      <c r="Q273" s="10">
        <f>'2019'!Q273-'2008'!Q273</f>
        <v>-7.7902228078011518E-4</v>
      </c>
      <c r="R273" s="10">
        <f>'2019'!R273-'2008'!R273</f>
        <v>-3.4308910471417473E-3</v>
      </c>
      <c r="S273" s="11">
        <f>'2019'!S273-'2008'!S273</f>
        <v>-1.0943016180724775E-2</v>
      </c>
      <c r="T273" s="10">
        <f>'2019'!T273-'2008'!T273</f>
        <v>-8.8993405837228118E-3</v>
      </c>
      <c r="U273" s="10">
        <f>'2019'!U273-'2008'!U273</f>
        <v>2.7650738902395454E-4</v>
      </c>
    </row>
    <row r="274" spans="1:21">
      <c r="A274" s="1" t="s">
        <v>522</v>
      </c>
      <c r="B274" s="1" t="s">
        <v>523</v>
      </c>
      <c r="C274" s="2">
        <f>'2019'!C274-'2008'!C274</f>
        <v>8.3469787024205155E-3</v>
      </c>
      <c r="D274" s="3">
        <f>'2019'!D274-'2008'!D274</f>
        <v>2.8496818890743833E-2</v>
      </c>
      <c r="E274" s="4">
        <f>'2019'!E274-'2008'!E274</f>
        <v>1.5800909033501009E-2</v>
      </c>
      <c r="F274" s="4">
        <f>'2019'!F274-'2008'!F274</f>
        <v>1.2695909857242829E-2</v>
      </c>
      <c r="G274" s="5">
        <f>'2019'!G274-'2008'!G274</f>
        <v>-2.5859405659120843E-2</v>
      </c>
      <c r="H274" s="6">
        <f>'2019'!H274-'2008'!H274</f>
        <v>-2.2831856956738381E-3</v>
      </c>
      <c r="I274" s="6">
        <f>'2019'!I274-'2008'!I274</f>
        <v>1.0590533649954027E-2</v>
      </c>
      <c r="J274" s="6">
        <f>'2019'!J274-'2008'!J274</f>
        <v>-2.2849461266786303E-2</v>
      </c>
      <c r="K274" s="6">
        <f>'2019'!K274-'2008'!K274</f>
        <v>8.4714670094604774E-4</v>
      </c>
      <c r="L274" s="6">
        <f>'2019'!L274-'2008'!L274</f>
        <v>-1.2164439047560802E-2</v>
      </c>
      <c r="M274" s="7">
        <f>'2019'!M274-'2008'!M274</f>
        <v>1.873998386486761E-2</v>
      </c>
      <c r="N274" s="8">
        <f>'2019'!N274-'2008'!N274</f>
        <v>5.6123569444333889E-3</v>
      </c>
      <c r="O274" s="8">
        <f>'2019'!O274-'2008'!O274</f>
        <v>1.3127626920434222E-2</v>
      </c>
      <c r="P274" s="9">
        <f>'2019'!P274-'2008'!P274</f>
        <v>-1.3030418394070181E-2</v>
      </c>
      <c r="Q274" s="10">
        <f>'2019'!Q274-'2008'!Q274</f>
        <v>5.6505212619505571E-3</v>
      </c>
      <c r="R274" s="10">
        <f>'2019'!R274-'2008'!R274</f>
        <v>-9.578117162044604E-3</v>
      </c>
      <c r="S274" s="11">
        <f>'2019'!S274-'2008'!S274</f>
        <v>-1.0064515625584879E-2</v>
      </c>
      <c r="T274" s="10">
        <f>'2019'!T274-'2008'!T274</f>
        <v>-3.0219316625762146E-3</v>
      </c>
      <c r="U274" s="10">
        <f>'2019'!U274-'2008'!U274</f>
        <v>3.9836247941849763E-3</v>
      </c>
    </row>
    <row r="275" spans="1:21">
      <c r="A275" s="1" t="s">
        <v>524</v>
      </c>
      <c r="B275" s="1" t="s">
        <v>525</v>
      </c>
      <c r="C275" s="2">
        <f>'2019'!C275-'2008'!C275</f>
        <v>1.2563302264362863E-3</v>
      </c>
      <c r="D275" s="3">
        <f>'2019'!D275-'2008'!D275</f>
        <v>3.9523155072300066E-2</v>
      </c>
      <c r="E275" s="4">
        <f>'2019'!E275-'2008'!E275</f>
        <v>1.6556711764657887E-2</v>
      </c>
      <c r="F275" s="4">
        <f>'2019'!F275-'2008'!F275</f>
        <v>2.2966443307642179E-2</v>
      </c>
      <c r="G275" s="5">
        <f>'2019'!G275-'2008'!G275</f>
        <v>-1.9480465594763546E-2</v>
      </c>
      <c r="H275" s="6">
        <f>'2019'!H275-'2008'!H275</f>
        <v>-1.8394215066263563E-2</v>
      </c>
      <c r="I275" s="6">
        <f>'2019'!I275-'2008'!I275</f>
        <v>9.5284557684324894E-3</v>
      </c>
      <c r="J275" s="6">
        <f>'2019'!J275-'2008'!J275</f>
        <v>-2.1834457722748092E-2</v>
      </c>
      <c r="K275" s="6">
        <f>'2019'!K275-'2008'!K275</f>
        <v>3.7908746426074669E-3</v>
      </c>
      <c r="L275" s="6">
        <f>'2019'!L275-'2008'!L275</f>
        <v>7.4288767832081312E-3</v>
      </c>
      <c r="M275" s="7">
        <f>'2019'!M275-'2008'!M275</f>
        <v>8.952137015924011E-4</v>
      </c>
      <c r="N275" s="8">
        <f>'2019'!N275-'2008'!N275</f>
        <v>1.5336469020888338E-3</v>
      </c>
      <c r="O275" s="8">
        <f>'2019'!O275-'2008'!O275</f>
        <v>-6.3843320049643271E-4</v>
      </c>
      <c r="P275" s="9">
        <f>'2019'!P275-'2008'!P275</f>
        <v>-1.9681572952692628E-2</v>
      </c>
      <c r="Q275" s="10">
        <f>'2019'!Q275-'2008'!Q275</f>
        <v>-2.5176648231675411E-2</v>
      </c>
      <c r="R275" s="10">
        <f>'2019'!R275-'2008'!R275</f>
        <v>-1.8492664968916758E-3</v>
      </c>
      <c r="S275" s="11">
        <f>'2019'!S275-'2008'!S275</f>
        <v>-7.0885463893465742E-2</v>
      </c>
      <c r="T275" s="10">
        <f>'2019'!T275-'2008'!T275</f>
        <v>8.2023325850261869E-3</v>
      </c>
      <c r="U275" s="10">
        <f>'2019'!U275-'2008'!U275</f>
        <v>7.0027473084314007E-2</v>
      </c>
    </row>
    <row r="276" spans="1:21">
      <c r="A276" s="1" t="s">
        <v>526</v>
      </c>
      <c r="B276" s="1" t="s">
        <v>527</v>
      </c>
      <c r="C276" s="2">
        <f>'2019'!C276-'2008'!C276</f>
        <v>4.2119102526804175E-3</v>
      </c>
      <c r="D276" s="3">
        <f>'2019'!D276-'2008'!D276</f>
        <v>-6.915831585886599E-2</v>
      </c>
      <c r="E276" s="4">
        <f>'2019'!E276-'2008'!E276</f>
        <v>-5.2939417160364113E-2</v>
      </c>
      <c r="F276" s="4">
        <f>'2019'!F276-'2008'!F276</f>
        <v>-1.6218898698501877E-2</v>
      </c>
      <c r="G276" s="5">
        <f>'2019'!G276-'2008'!G276</f>
        <v>1.1810774129082491E-2</v>
      </c>
      <c r="H276" s="6">
        <f>'2019'!H276-'2008'!H276</f>
        <v>3.6564262297417355E-2</v>
      </c>
      <c r="I276" s="6">
        <f>'2019'!I276-'2008'!I276</f>
        <v>-2.2999975281571841E-2</v>
      </c>
      <c r="J276" s="6">
        <f>'2019'!J276-'2008'!J276</f>
        <v>0</v>
      </c>
      <c r="K276" s="6">
        <f>'2019'!K276-'2008'!K276</f>
        <v>1.8225379857709917E-3</v>
      </c>
      <c r="L276" s="6">
        <f>'2019'!L276-'2008'!L276</f>
        <v>-3.5760508725339868E-3</v>
      </c>
      <c r="M276" s="7">
        <f>'2019'!M276-'2008'!M276</f>
        <v>-2.9188447605364751E-2</v>
      </c>
      <c r="N276" s="8">
        <f>'2019'!N276-'2008'!N276</f>
        <v>5.6751072596196803E-3</v>
      </c>
      <c r="O276" s="8">
        <f>'2019'!O276-'2008'!O276</f>
        <v>-3.4863554864984429E-2</v>
      </c>
      <c r="P276" s="9">
        <f>'2019'!P276-'2008'!P276</f>
        <v>9.0747899587828709E-2</v>
      </c>
      <c r="Q276" s="10">
        <f>'2019'!Q276-'2008'!Q276</f>
        <v>2.0569428636549612E-2</v>
      </c>
      <c r="R276" s="10">
        <f>'2019'!R276-'2008'!R276</f>
        <v>1.3494428062302641E-2</v>
      </c>
      <c r="S276" s="11">
        <f>'2019'!S276-'2008'!S276</f>
        <v>6.467894496096277E-3</v>
      </c>
      <c r="T276" s="10">
        <f>'2019'!T276-'2008'!T276</f>
        <v>3.5140353925087395E-2</v>
      </c>
      <c r="U276" s="10">
        <f>'2019'!U276-'2008'!U276</f>
        <v>1.507579446779277E-2</v>
      </c>
    </row>
    <row r="277" spans="1:21">
      <c r="A277" s="1" t="s">
        <v>528</v>
      </c>
      <c r="B277" s="1" t="s">
        <v>529</v>
      </c>
      <c r="C277" s="2">
        <f>'2019'!C277-'2008'!C277</f>
        <v>2.3530061854000528E-2</v>
      </c>
      <c r="D277" s="3">
        <f>'2019'!D277-'2008'!D277</f>
        <v>3.5547513409619494E-2</v>
      </c>
      <c r="E277" s="4">
        <f>'2019'!E277-'2008'!E277</f>
        <v>2.6308788329108816E-2</v>
      </c>
      <c r="F277" s="4">
        <f>'2019'!F277-'2008'!F277</f>
        <v>9.2387250805106846E-3</v>
      </c>
      <c r="G277" s="5">
        <f>'2019'!G277-'2008'!G277</f>
        <v>-1.2047294723936508E-2</v>
      </c>
      <c r="H277" s="6">
        <f>'2019'!H277-'2008'!H277</f>
        <v>2.7131471378296808E-2</v>
      </c>
      <c r="I277" s="6">
        <f>'2019'!I277-'2008'!I277</f>
        <v>9.5175235885513534E-3</v>
      </c>
      <c r="J277" s="6">
        <f>'2019'!J277-'2008'!J277</f>
        <v>-3.5439970700523009E-2</v>
      </c>
      <c r="K277" s="6">
        <f>'2019'!K277-'2008'!K277</f>
        <v>-3.5283076800266475E-3</v>
      </c>
      <c r="L277" s="6">
        <f>'2019'!L277-'2008'!L277</f>
        <v>-9.7280113102350355E-3</v>
      </c>
      <c r="M277" s="7">
        <f>'2019'!M277-'2008'!M277</f>
        <v>-1.5371009285496812E-4</v>
      </c>
      <c r="N277" s="8">
        <f>'2019'!N277-'2008'!N277</f>
        <v>1.0952891421813164E-2</v>
      </c>
      <c r="O277" s="8">
        <f>'2019'!O277-'2008'!O277</f>
        <v>-1.1106601514668128E-2</v>
      </c>
      <c r="P277" s="9">
        <f>'2019'!P277-'2008'!P277</f>
        <v>1.8355326117255877E-4</v>
      </c>
      <c r="Q277" s="10">
        <f>'2019'!Q277-'2008'!Q277</f>
        <v>-9.3450445510599115E-3</v>
      </c>
      <c r="R277" s="10">
        <f>'2019'!R277-'2008'!R277</f>
        <v>-2.0433385985270537E-2</v>
      </c>
      <c r="S277" s="11">
        <f>'2019'!S277-'2008'!S277</f>
        <v>6.8159059033579515E-3</v>
      </c>
      <c r="T277" s="10">
        <f>'2019'!T277-'2008'!T277</f>
        <v>1.15076307097947E-2</v>
      </c>
      <c r="U277" s="10">
        <f>'2019'!U277-'2008'!U277</f>
        <v>1.1638447184350375E-2</v>
      </c>
    </row>
    <row r="278" spans="1:21">
      <c r="A278" s="1" t="s">
        <v>530</v>
      </c>
      <c r="B278" s="1" t="s">
        <v>531</v>
      </c>
      <c r="C278" s="2">
        <f>'2019'!C278-'2008'!C278</f>
        <v>1.6811153244378541E-2</v>
      </c>
      <c r="D278" s="3">
        <f>'2019'!D278-'2008'!D278</f>
        <v>-1.9632889738076392E-2</v>
      </c>
      <c r="E278" s="4">
        <f>'2019'!E278-'2008'!E278</f>
        <v>-6.2200736823362357E-3</v>
      </c>
      <c r="F278" s="4">
        <f>'2019'!F278-'2008'!F278</f>
        <v>-1.3412816055740153E-2</v>
      </c>
      <c r="G278" s="5">
        <f>'2019'!G278-'2008'!G278</f>
        <v>6.4725813984673503E-2</v>
      </c>
      <c r="H278" s="6">
        <f>'2019'!H278-'2008'!H278</f>
        <v>2.2560436465575442E-2</v>
      </c>
      <c r="I278" s="6">
        <f>'2019'!I278-'2008'!I278</f>
        <v>2.4595623769220296E-2</v>
      </c>
      <c r="J278" s="6">
        <f>'2019'!J278-'2008'!J278</f>
        <v>-3.3766363513020366E-3</v>
      </c>
      <c r="K278" s="6">
        <f>'2019'!K278-'2008'!K278</f>
        <v>7.9356687798081554E-3</v>
      </c>
      <c r="L278" s="6">
        <f>'2019'!L278-'2008'!L278</f>
        <v>1.3010721321371654E-2</v>
      </c>
      <c r="M278" s="7">
        <f>'2019'!M278-'2008'!M278</f>
        <v>-4.1219565981902143E-2</v>
      </c>
      <c r="N278" s="8">
        <f>'2019'!N278-'2008'!N278</f>
        <v>-2.3410900655708215E-2</v>
      </c>
      <c r="O278" s="8">
        <f>'2019'!O278-'2008'!O278</f>
        <v>-1.780866532619392E-2</v>
      </c>
      <c r="P278" s="9">
        <f>'2019'!P278-'2008'!P278</f>
        <v>1.2937794979683587E-2</v>
      </c>
      <c r="Q278" s="10">
        <f>'2019'!Q278-'2008'!Q278</f>
        <v>-4.6002387623902269E-4</v>
      </c>
      <c r="R278" s="10">
        <f>'2019'!R278-'2008'!R278</f>
        <v>-3.0592079062724611E-3</v>
      </c>
      <c r="S278" s="11">
        <f>'2019'!S278-'2008'!S278</f>
        <v>7.1890584670646768E-3</v>
      </c>
      <c r="T278" s="10">
        <f>'2019'!T278-'2008'!T278</f>
        <v>2.0022193605462521E-2</v>
      </c>
      <c r="U278" s="10">
        <f>'2019'!U278-'2008'!U278</f>
        <v>-1.0754225310332091E-2</v>
      </c>
    </row>
    <row r="279" spans="1:21">
      <c r="A279" s="1" t="s">
        <v>532</v>
      </c>
      <c r="B279" s="1" t="s">
        <v>533</v>
      </c>
      <c r="C279" s="2">
        <f>'2019'!C279-'2008'!C279</f>
        <v>1.3842184843266714E-2</v>
      </c>
      <c r="D279" s="3">
        <f>'2019'!D279-'2008'!D279</f>
        <v>1.0767596071801194E-2</v>
      </c>
      <c r="E279" s="4">
        <f>'2019'!E279-'2008'!E279</f>
        <v>7.2622359491245729E-3</v>
      </c>
      <c r="F279" s="4">
        <f>'2019'!F279-'2008'!F279</f>
        <v>3.5053601226766214E-3</v>
      </c>
      <c r="G279" s="5">
        <f>'2019'!G279-'2008'!G279</f>
        <v>3.5346800671247069E-3</v>
      </c>
      <c r="H279" s="6">
        <f>'2019'!H279-'2008'!H279</f>
        <v>-1.5932261084664522E-2</v>
      </c>
      <c r="I279" s="6">
        <f>'2019'!I279-'2008'!I279</f>
        <v>2.140034944959637E-2</v>
      </c>
      <c r="J279" s="6">
        <f>'2019'!J279-'2008'!J279</f>
        <v>-3.8005375950613922E-3</v>
      </c>
      <c r="K279" s="6">
        <f>'2019'!K279-'2008'!K279</f>
        <v>-2.1708547131645481E-3</v>
      </c>
      <c r="L279" s="6">
        <f>'2019'!L279-'2008'!L279</f>
        <v>4.0379840104187992E-3</v>
      </c>
      <c r="M279" s="7">
        <f>'2019'!M279-'2008'!M279</f>
        <v>7.954922209642272E-3</v>
      </c>
      <c r="N279" s="8">
        <f>'2019'!N279-'2008'!N279</f>
        <v>2.2702718624929841E-5</v>
      </c>
      <c r="O279" s="8">
        <f>'2019'!O279-'2008'!O279</f>
        <v>7.9322194910173404E-3</v>
      </c>
      <c r="P279" s="9">
        <f>'2019'!P279-'2008'!P279</f>
        <v>-8.4150135053014385E-3</v>
      </c>
      <c r="Q279" s="10">
        <f>'2019'!Q279-'2008'!Q279</f>
        <v>1.9086708286918455E-2</v>
      </c>
      <c r="R279" s="10">
        <f>'2019'!R279-'2008'!R279</f>
        <v>-3.8561866249756348E-3</v>
      </c>
      <c r="S279" s="11">
        <f>'2019'!S279-'2008'!S279</f>
        <v>-1.085655822173226E-2</v>
      </c>
      <c r="T279" s="10">
        <f>'2019'!T279-'2008'!T279</f>
        <v>-1.6243803740769953E-2</v>
      </c>
      <c r="U279" s="10">
        <f>'2019'!U279-'2008'!U279</f>
        <v>3.454826795257937E-3</v>
      </c>
    </row>
    <row r="280" spans="1:21">
      <c r="A280" s="1" t="s">
        <v>534</v>
      </c>
      <c r="B280" s="1" t="s">
        <v>535</v>
      </c>
      <c r="C280" s="2">
        <f>'2019'!C280-'2008'!C280</f>
        <v>2.1193738295305242E-2</v>
      </c>
      <c r="D280" s="3">
        <f>'2019'!D280-'2008'!D280</f>
        <v>-1.8940914340874387E-2</v>
      </c>
      <c r="E280" s="4">
        <f>'2019'!E280-'2008'!E280</f>
        <v>-5.8705913461123416E-3</v>
      </c>
      <c r="F280" s="4">
        <f>'2019'!F280-'2008'!F280</f>
        <v>-1.3070322994762049E-2</v>
      </c>
      <c r="G280" s="5">
        <f>'2019'!G280-'2008'!G280</f>
        <v>6.6744904993982918E-2</v>
      </c>
      <c r="H280" s="6">
        <f>'2019'!H280-'2008'!H280</f>
        <v>6.4885723283978555E-3</v>
      </c>
      <c r="I280" s="6">
        <f>'2019'!I280-'2008'!I280</f>
        <v>4.1309280500768417E-2</v>
      </c>
      <c r="J280" s="6">
        <f>'2019'!J280-'2008'!J280</f>
        <v>-1.1690991742881584E-3</v>
      </c>
      <c r="K280" s="6">
        <f>'2019'!K280-'2008'!K280</f>
        <v>6.0642328867702711E-3</v>
      </c>
      <c r="L280" s="6">
        <f>'2019'!L280-'2008'!L280</f>
        <v>1.4051918452334514E-2</v>
      </c>
      <c r="M280" s="7">
        <f>'2019'!M280-'2008'!M280</f>
        <v>-5.8997519727592151E-3</v>
      </c>
      <c r="N280" s="8">
        <f>'2019'!N280-'2008'!N280</f>
        <v>-1.8052825701820249E-3</v>
      </c>
      <c r="O280" s="8">
        <f>'2019'!O280-'2008'!O280</f>
        <v>-4.0944694025771902E-3</v>
      </c>
      <c r="P280" s="9">
        <f>'2019'!P280-'2008'!P280</f>
        <v>-2.0710500385044128E-2</v>
      </c>
      <c r="Q280" s="10">
        <f>'2019'!Q280-'2008'!Q280</f>
        <v>1.1557137008928416E-2</v>
      </c>
      <c r="R280" s="10">
        <f>'2019'!R280-'2008'!R280</f>
        <v>2.0206608905181639E-2</v>
      </c>
      <c r="S280" s="11">
        <f>'2019'!S280-'2008'!S280</f>
        <v>-2.3160003050681631E-2</v>
      </c>
      <c r="T280" s="10">
        <f>'2019'!T280-'2008'!T280</f>
        <v>-2.074774858231454E-2</v>
      </c>
      <c r="U280" s="10">
        <f>'2019'!U280-'2008'!U280</f>
        <v>-8.5664946661579804E-3</v>
      </c>
    </row>
    <row r="281" spans="1:21">
      <c r="A281" s="1" t="s">
        <v>536</v>
      </c>
      <c r="B281" s="1" t="s">
        <v>537</v>
      </c>
      <c r="C281" s="2">
        <f>'2019'!C281-'2008'!C281</f>
        <v>7.1530795921587176E-3</v>
      </c>
      <c r="D281" s="3">
        <f>'2019'!D281-'2008'!D281</f>
        <v>4.7168697790272954E-2</v>
      </c>
      <c r="E281" s="4">
        <f>'2019'!E281-'2008'!E281</f>
        <v>3.3817178528800569E-2</v>
      </c>
      <c r="F281" s="4">
        <f>'2019'!F281-'2008'!F281</f>
        <v>1.3351519261472388E-2</v>
      </c>
      <c r="G281" s="5">
        <f>'2019'!G281-'2008'!G281</f>
        <v>-3.2973465586012662E-2</v>
      </c>
      <c r="H281" s="6">
        <f>'2019'!H281-'2008'!H281</f>
        <v>7.8486536844600205E-3</v>
      </c>
      <c r="I281" s="6">
        <f>'2019'!I281-'2008'!I281</f>
        <v>-1.6685586778198494E-2</v>
      </c>
      <c r="J281" s="6">
        <f>'2019'!J281-'2008'!J281</f>
        <v>-6.9732698367380858E-3</v>
      </c>
      <c r="K281" s="6">
        <f>'2019'!K281-'2008'!K281</f>
        <v>-8.5311768927337252E-3</v>
      </c>
      <c r="L281" s="6">
        <f>'2019'!L281-'2008'!L281</f>
        <v>-8.632085762802378E-3</v>
      </c>
      <c r="M281" s="7">
        <f>'2019'!M281-'2008'!M281</f>
        <v>2.9026685991823328E-2</v>
      </c>
      <c r="N281" s="8">
        <f>'2019'!N281-'2008'!N281</f>
        <v>1.0225649688888928E-2</v>
      </c>
      <c r="O281" s="8">
        <f>'2019'!O281-'2008'!O281</f>
        <v>1.88010363029344E-2</v>
      </c>
      <c r="P281" s="9">
        <f>'2019'!P281-'2008'!P281</f>
        <v>-3.6068838603924819E-2</v>
      </c>
      <c r="Q281" s="10">
        <f>'2019'!Q281-'2008'!Q281</f>
        <v>-4.1261055319036996E-3</v>
      </c>
      <c r="R281" s="10">
        <f>'2019'!R281-'2008'!R281</f>
        <v>-2.3522479169188419E-2</v>
      </c>
      <c r="S281" s="11">
        <f>'2019'!S281-'2008'!S281</f>
        <v>-1.5111151541470247E-2</v>
      </c>
      <c r="T281" s="10">
        <f>'2019'!T281-'2008'!T281</f>
        <v>-4.1372689974542992E-3</v>
      </c>
      <c r="U281" s="10">
        <f>'2019'!U281-'2008'!U281</f>
        <v>1.0828166636091836E-2</v>
      </c>
    </row>
    <row r="282" spans="1:21">
      <c r="A282" s="1" t="s">
        <v>538</v>
      </c>
      <c r="B282" s="1" t="s">
        <v>539</v>
      </c>
      <c r="C282" s="2">
        <f>'2019'!C282-'2008'!C282</f>
        <v>3.1612771693937392E-2</v>
      </c>
      <c r="D282" s="3">
        <f>'2019'!D282-'2008'!D282</f>
        <v>-2.2639062870644933E-3</v>
      </c>
      <c r="E282" s="4">
        <f>'2019'!E282-'2008'!E282</f>
        <v>1.4913030342866368E-2</v>
      </c>
      <c r="F282" s="4">
        <f>'2019'!F282-'2008'!F282</f>
        <v>-1.7176936629930861E-2</v>
      </c>
      <c r="G282" s="5">
        <f>'2019'!G282-'2008'!G282</f>
        <v>9.9420122790558868E-2</v>
      </c>
      <c r="H282" s="6">
        <f>'2019'!H282-'2008'!H282</f>
        <v>8.6326519394201565E-2</v>
      </c>
      <c r="I282" s="6">
        <f>'2019'!I282-'2008'!I282</f>
        <v>3.4376456374575898E-2</v>
      </c>
      <c r="J282" s="6">
        <f>'2019'!J282-'2008'!J282</f>
        <v>-6.2099314277338684E-3</v>
      </c>
      <c r="K282" s="6">
        <f>'2019'!K282-'2008'!K282</f>
        <v>-1.6576399639034317E-3</v>
      </c>
      <c r="L282" s="6">
        <f>'2019'!L282-'2008'!L282</f>
        <v>-1.3415281586581222E-2</v>
      </c>
      <c r="M282" s="7">
        <f>'2019'!M282-'2008'!M282</f>
        <v>-2.7130958822711992E-3</v>
      </c>
      <c r="N282" s="8">
        <f>'2019'!N282-'2008'!N282</f>
        <v>1.0842237959584704E-2</v>
      </c>
      <c r="O282" s="8">
        <f>'2019'!O282-'2008'!O282</f>
        <v>-1.35553338418559E-2</v>
      </c>
      <c r="P282" s="9">
        <f>'2019'!P282-'2008'!P282</f>
        <v>-6.283034892728584E-2</v>
      </c>
      <c r="Q282" s="10">
        <f>'2019'!Q282-'2008'!Q282</f>
        <v>7.8512041279136663E-3</v>
      </c>
      <c r="R282" s="10">
        <f>'2019'!R282-'2008'!R282</f>
        <v>-2.0589747232521806E-2</v>
      </c>
      <c r="S282" s="11">
        <f>'2019'!S282-'2008'!S282</f>
        <v>2.6141986480519336E-3</v>
      </c>
      <c r="T282" s="10">
        <f>'2019'!T282-'2008'!T282</f>
        <v>-5.2706004470729623E-2</v>
      </c>
      <c r="U282" s="10">
        <f>'2019'!U282-'2008'!U282</f>
        <v>0</v>
      </c>
    </row>
    <row r="283" spans="1:21">
      <c r="A283" s="1" t="s">
        <v>540</v>
      </c>
      <c r="B283" s="1" t="s">
        <v>541</v>
      </c>
      <c r="C283" s="2">
        <f>'2019'!C283-'2008'!C283</f>
        <v>1.739626206776862E-2</v>
      </c>
      <c r="D283" s="3">
        <f>'2019'!D283-'2008'!D283</f>
        <v>-1.138737499307152E-4</v>
      </c>
      <c r="E283" s="4">
        <f>'2019'!E283-'2008'!E283</f>
        <v>-8.0922339913148678E-3</v>
      </c>
      <c r="F283" s="4">
        <f>'2019'!F283-'2008'!F283</f>
        <v>7.9783602413841526E-3</v>
      </c>
      <c r="G283" s="5">
        <f>'2019'!G283-'2008'!G283</f>
        <v>2.2446867216955574E-2</v>
      </c>
      <c r="H283" s="6">
        <f>'2019'!H283-'2008'!H283</f>
        <v>-1.0523043490576117E-2</v>
      </c>
      <c r="I283" s="6">
        <f>'2019'!I283-'2008'!I283</f>
        <v>8.2804517292255769E-3</v>
      </c>
      <c r="J283" s="6">
        <f>'2019'!J283-'2008'!J283</f>
        <v>0</v>
      </c>
      <c r="K283" s="6">
        <f>'2019'!K283-'2008'!K283</f>
        <v>1.0699516353433754E-2</v>
      </c>
      <c r="L283" s="6">
        <f>'2019'!L283-'2008'!L283</f>
        <v>1.3989942624872378E-2</v>
      </c>
      <c r="M283" s="7">
        <f>'2019'!M283-'2008'!M283</f>
        <v>-4.4456828992990079E-3</v>
      </c>
      <c r="N283" s="8">
        <f>'2019'!N283-'2008'!N283</f>
        <v>-3.3559982257672536E-3</v>
      </c>
      <c r="O283" s="8">
        <f>'2019'!O283-'2008'!O283</f>
        <v>-1.0896846735317534E-3</v>
      </c>
      <c r="P283" s="9">
        <f>'2019'!P283-'2008'!P283</f>
        <v>-4.9104849995715294E-4</v>
      </c>
      <c r="Q283" s="10">
        <f>'2019'!Q283-'2008'!Q283</f>
        <v>-1.2245322212586554E-2</v>
      </c>
      <c r="R283" s="10">
        <f>'2019'!R283-'2008'!R283</f>
        <v>3.0436390277288177E-4</v>
      </c>
      <c r="S283" s="11">
        <f>'2019'!S283-'2008'!S283</f>
        <v>1.1130808674609522E-2</v>
      </c>
      <c r="T283" s="10">
        <f>'2019'!T283-'2008'!T283</f>
        <v>3.2047006684626789E-4</v>
      </c>
      <c r="U283" s="10">
        <f>'2019'!U283-'2008'!U283</f>
        <v>-1.3689315992576612E-6</v>
      </c>
    </row>
    <row r="284" spans="1:21">
      <c r="A284" s="1" t="s">
        <v>542</v>
      </c>
      <c r="B284" s="1" t="s">
        <v>543</v>
      </c>
      <c r="C284" s="2">
        <f>'2019'!C284-'2008'!C284</f>
        <v>1.2623051554602693E-2</v>
      </c>
      <c r="D284" s="3">
        <f>'2019'!D284-'2008'!D284</f>
        <v>1.0230319090210785E-2</v>
      </c>
      <c r="E284" s="4">
        <f>'2019'!E284-'2008'!E284</f>
        <v>1.3682735065072629E-3</v>
      </c>
      <c r="F284" s="4">
        <f>'2019'!F284-'2008'!F284</f>
        <v>8.862045583703522E-3</v>
      </c>
      <c r="G284" s="5">
        <f>'2019'!G284-'2008'!G284</f>
        <v>3.1337502146486118E-2</v>
      </c>
      <c r="H284" s="6">
        <f>'2019'!H284-'2008'!H284</f>
        <v>6.7700892943765856E-3</v>
      </c>
      <c r="I284" s="6">
        <f>'2019'!I284-'2008'!I284</f>
        <v>1.4316687801069983E-2</v>
      </c>
      <c r="J284" s="6">
        <f>'2019'!J284-'2008'!J284</f>
        <v>2.2974598546912826E-3</v>
      </c>
      <c r="K284" s="6">
        <f>'2019'!K284-'2008'!K284</f>
        <v>1.8555728056524664E-3</v>
      </c>
      <c r="L284" s="6">
        <f>'2019'!L284-'2008'!L284</f>
        <v>6.09769239069579E-3</v>
      </c>
      <c r="M284" s="7">
        <f>'2019'!M284-'2008'!M284</f>
        <v>-2.8833507555616769E-2</v>
      </c>
      <c r="N284" s="8">
        <f>'2019'!N284-'2008'!N284</f>
        <v>-1.6507131076158255E-2</v>
      </c>
      <c r="O284" s="8">
        <f>'2019'!O284-'2008'!O284</f>
        <v>-1.2326376479458508E-2</v>
      </c>
      <c r="P284" s="9">
        <f>'2019'!P284-'2008'!P284</f>
        <v>-1.1126212647741274E-4</v>
      </c>
      <c r="Q284" s="10">
        <f>'2019'!Q284-'2008'!Q284</f>
        <v>-1.6268767253327251E-2</v>
      </c>
      <c r="R284" s="10">
        <f>'2019'!R284-'2008'!R284</f>
        <v>5.0127184758225266E-3</v>
      </c>
      <c r="S284" s="11">
        <f>'2019'!S284-'2008'!S284</f>
        <v>1.1780551292233092E-2</v>
      </c>
      <c r="T284" s="10">
        <f>'2019'!T284-'2008'!T284</f>
        <v>1.1704194795961416E-2</v>
      </c>
      <c r="U284" s="10">
        <f>'2019'!U284-'2008'!U284</f>
        <v>-1.2339959437167189E-2</v>
      </c>
    </row>
    <row r="285" spans="1:21">
      <c r="A285" s="1" t="s">
        <v>544</v>
      </c>
      <c r="B285" s="1" t="s">
        <v>545</v>
      </c>
      <c r="C285" s="2">
        <f>'2019'!C285-'2008'!C285</f>
        <v>1.1647073514901074E-2</v>
      </c>
      <c r="D285" s="3">
        <f>'2019'!D285-'2008'!D285</f>
        <v>-8.0188739661987002E-3</v>
      </c>
      <c r="E285" s="4">
        <f>'2019'!E285-'2008'!E285</f>
        <v>-8.5551069447605196E-3</v>
      </c>
      <c r="F285" s="4">
        <f>'2019'!F285-'2008'!F285</f>
        <v>5.3623297856182639E-4</v>
      </c>
      <c r="G285" s="5">
        <f>'2019'!G285-'2008'!G285</f>
        <v>2.7774019530158151E-2</v>
      </c>
      <c r="H285" s="6">
        <f>'2019'!H285-'2008'!H285</f>
        <v>2.7682917414005068E-2</v>
      </c>
      <c r="I285" s="6">
        <f>'2019'!I285-'2008'!I285</f>
        <v>2.1822949704086436E-3</v>
      </c>
      <c r="J285" s="6">
        <f>'2019'!J285-'2008'!J285</f>
        <v>-2.712276409236318E-3</v>
      </c>
      <c r="K285" s="6">
        <f>'2019'!K285-'2008'!K285</f>
        <v>1.3622404805905489E-3</v>
      </c>
      <c r="L285" s="6">
        <f>'2019'!L285-'2008'!L285</f>
        <v>-7.4115692560977186E-4</v>
      </c>
      <c r="M285" s="7">
        <f>'2019'!M285-'2008'!M285</f>
        <v>1.7106993723577102E-3</v>
      </c>
      <c r="N285" s="8">
        <f>'2019'!N285-'2008'!N285</f>
        <v>4.8311179456961562E-3</v>
      </c>
      <c r="O285" s="8">
        <f>'2019'!O285-'2008'!O285</f>
        <v>-3.120418573338446E-3</v>
      </c>
      <c r="P285" s="9">
        <f>'2019'!P285-'2008'!P285</f>
        <v>-9.8187714214161559E-3</v>
      </c>
      <c r="Q285" s="10">
        <f>'2019'!Q285-'2008'!Q285</f>
        <v>1.611021562102681E-3</v>
      </c>
      <c r="R285" s="10">
        <f>'2019'!R285-'2008'!R285</f>
        <v>-3.4666562580975349E-3</v>
      </c>
      <c r="S285" s="11">
        <f>'2019'!S285-'2008'!S285</f>
        <v>3.87989296366123E-3</v>
      </c>
      <c r="T285" s="10">
        <f>'2019'!T285-'2008'!T285</f>
        <v>1.0052815481875251E-3</v>
      </c>
      <c r="U285" s="10">
        <f>'2019'!U285-'2008'!U285</f>
        <v>-1.2848311237270049E-2</v>
      </c>
    </row>
    <row r="286" spans="1:21">
      <c r="A286" s="1" t="s">
        <v>546</v>
      </c>
      <c r="B286" s="1" t="s">
        <v>547</v>
      </c>
      <c r="C286" s="2">
        <f>'2019'!C286-'2008'!C286</f>
        <v>2.0553756723834082E-2</v>
      </c>
      <c r="D286" s="3">
        <f>'2019'!D286-'2008'!D286</f>
        <v>-4.2440742878941673E-3</v>
      </c>
      <c r="E286" s="4">
        <f>'2019'!E286-'2008'!E286</f>
        <v>-1.2993355158737598E-2</v>
      </c>
      <c r="F286" s="4">
        <f>'2019'!F286-'2008'!F286</f>
        <v>8.7492808708434233E-3</v>
      </c>
      <c r="G286" s="5">
        <f>'2019'!G286-'2008'!G286</f>
        <v>4.6433318184413847E-2</v>
      </c>
      <c r="H286" s="6">
        <f>'2019'!H286-'2008'!H286</f>
        <v>5.6761815241149316E-2</v>
      </c>
      <c r="I286" s="6">
        <f>'2019'!I286-'2008'!I286</f>
        <v>2.2698618338512916E-2</v>
      </c>
      <c r="J286" s="6">
        <f>'2019'!J286-'2008'!J286</f>
        <v>-3.766389468269022E-2</v>
      </c>
      <c r="K286" s="6">
        <f>'2019'!K286-'2008'!K286</f>
        <v>6.9993705395594678E-3</v>
      </c>
      <c r="L286" s="6">
        <f>'2019'!L286-'2008'!L286</f>
        <v>-2.3625912521176413E-3</v>
      </c>
      <c r="M286" s="7">
        <f>'2019'!M286-'2008'!M286</f>
        <v>-1.3775752571849154E-2</v>
      </c>
      <c r="N286" s="8">
        <f>'2019'!N286-'2008'!N286</f>
        <v>-1.1870910056487237E-2</v>
      </c>
      <c r="O286" s="8">
        <f>'2019'!O286-'2008'!O286</f>
        <v>-1.9048425153619236E-3</v>
      </c>
      <c r="P286" s="9">
        <f>'2019'!P286-'2008'!P286</f>
        <v>-7.8597346008364988E-3</v>
      </c>
      <c r="Q286" s="10">
        <f>'2019'!Q286-'2008'!Q286</f>
        <v>-3.6599977786294161E-3</v>
      </c>
      <c r="R286" s="10">
        <f>'2019'!R286-'2008'!R286</f>
        <v>3.4164447347169412E-3</v>
      </c>
      <c r="S286" s="11">
        <f>'2019'!S286-'2008'!S286</f>
        <v>-3.4205223684866046E-3</v>
      </c>
      <c r="T286" s="10">
        <f>'2019'!T286-'2008'!T286</f>
        <v>-5.0904588307965574E-3</v>
      </c>
      <c r="U286" s="10">
        <f>'2019'!U286-'2008'!U286</f>
        <v>8.947996423591606E-4</v>
      </c>
    </row>
    <row r="287" spans="1:21">
      <c r="A287" s="1" t="s">
        <v>548</v>
      </c>
      <c r="B287" s="1" t="s">
        <v>549</v>
      </c>
      <c r="C287" s="2">
        <f>'2019'!C287-'2008'!C287</f>
        <v>1.2400202421087914E-2</v>
      </c>
      <c r="D287" s="3">
        <f>'2019'!D287-'2008'!D287</f>
        <v>-6.2940674069644903E-3</v>
      </c>
      <c r="E287" s="4">
        <f>'2019'!E287-'2008'!E287</f>
        <v>-3.6446724188293894E-3</v>
      </c>
      <c r="F287" s="4">
        <f>'2019'!F287-'2008'!F287</f>
        <v>-2.6493949881351078E-3</v>
      </c>
      <c r="G287" s="5">
        <f>'2019'!G287-'2008'!G287</f>
        <v>6.2342963676882829E-3</v>
      </c>
      <c r="H287" s="6">
        <f>'2019'!H287-'2008'!H287</f>
        <v>-1.7981618396559877E-2</v>
      </c>
      <c r="I287" s="6">
        <f>'2019'!I287-'2008'!I287</f>
        <v>1.4857446675166516E-2</v>
      </c>
      <c r="J287" s="6">
        <f>'2019'!J287-'2008'!J287</f>
        <v>-7.8251046732349377E-3</v>
      </c>
      <c r="K287" s="6">
        <f>'2019'!K287-'2008'!K287</f>
        <v>2.4091079932406752E-3</v>
      </c>
      <c r="L287" s="6">
        <f>'2019'!L287-'2008'!L287</f>
        <v>1.477446476907588E-2</v>
      </c>
      <c r="M287" s="7">
        <f>'2019'!M287-'2008'!M287</f>
        <v>1.6802006506258793E-2</v>
      </c>
      <c r="N287" s="8">
        <f>'2019'!N287-'2008'!N287</f>
        <v>-1.2867097694126001E-3</v>
      </c>
      <c r="O287" s="8">
        <f>'2019'!O287-'2008'!O287</f>
        <v>1.8088716275671386E-2</v>
      </c>
      <c r="P287" s="9">
        <f>'2019'!P287-'2008'!P287</f>
        <v>-4.3420330458946721E-3</v>
      </c>
      <c r="Q287" s="10">
        <f>'2019'!Q287-'2008'!Q287</f>
        <v>6.6691942837699015E-3</v>
      </c>
      <c r="R287" s="10">
        <f>'2019'!R287-'2008'!R287</f>
        <v>1.8721686194554082E-2</v>
      </c>
      <c r="S287" s="11">
        <f>'2019'!S287-'2008'!S287</f>
        <v>8.9720976599200683E-3</v>
      </c>
      <c r="T287" s="10">
        <f>'2019'!T287-'2008'!T287</f>
        <v>-1.0202489883509691E-2</v>
      </c>
      <c r="U287" s="10">
        <f>'2019'!U287-'2008'!U287</f>
        <v>-2.8502521300629014E-2</v>
      </c>
    </row>
    <row r="288" spans="1:21">
      <c r="A288" s="1" t="s">
        <v>550</v>
      </c>
      <c r="B288" s="1" t="s">
        <v>551</v>
      </c>
      <c r="C288" s="2">
        <f>'2019'!C288-'2008'!C288</f>
        <v>1.4938125498983879E-2</v>
      </c>
      <c r="D288" s="3">
        <f>'2019'!D288-'2008'!D288</f>
        <v>2.6623625646367763E-2</v>
      </c>
      <c r="E288" s="4">
        <f>'2019'!E288-'2008'!E288</f>
        <v>2.502524441930367E-2</v>
      </c>
      <c r="F288" s="4">
        <f>'2019'!F288-'2008'!F288</f>
        <v>1.5983812270640857E-3</v>
      </c>
      <c r="G288" s="5">
        <f>'2019'!G288-'2008'!G288</f>
        <v>2.826570698257283E-2</v>
      </c>
      <c r="H288" s="6">
        <f>'2019'!H288-'2008'!H288</f>
        <v>4.0875334886209147E-2</v>
      </c>
      <c r="I288" s="6">
        <f>'2019'!I288-'2008'!I288</f>
        <v>1.7728364267161331E-2</v>
      </c>
      <c r="J288" s="6">
        <f>'2019'!J288-'2008'!J288</f>
        <v>-7.5161799397526596E-2</v>
      </c>
      <c r="K288" s="6">
        <f>'2019'!K288-'2008'!K288</f>
        <v>2.1286776229858667E-3</v>
      </c>
      <c r="L288" s="6">
        <f>'2019'!L288-'2008'!L288</f>
        <v>4.2695129603743096E-2</v>
      </c>
      <c r="M288" s="7">
        <f>'2019'!M288-'2008'!M288</f>
        <v>1.5740172207598206E-2</v>
      </c>
      <c r="N288" s="8">
        <f>'2019'!N288-'2008'!N288</f>
        <v>3.8937664990517681E-3</v>
      </c>
      <c r="O288" s="8">
        <f>'2019'!O288-'2008'!O288</f>
        <v>1.1846405708546439E-2</v>
      </c>
      <c r="P288" s="9">
        <f>'2019'!P288-'2008'!P288</f>
        <v>-5.5691379337554942E-2</v>
      </c>
      <c r="Q288" s="10">
        <f>'2019'!Q288-'2008'!Q288</f>
        <v>-1.9756711542463171E-2</v>
      </c>
      <c r="R288" s="10">
        <f>'2019'!R288-'2008'!R288</f>
        <v>-3.5047147754944857E-2</v>
      </c>
      <c r="S288" s="11">
        <f>'2019'!S288-'2008'!S288</f>
        <v>-3.7728551279442961E-3</v>
      </c>
      <c r="T288" s="10">
        <f>'2019'!T288-'2008'!T288</f>
        <v>-8.2090620027182315E-3</v>
      </c>
      <c r="U288" s="10">
        <f>'2019'!U288-'2008'!U288</f>
        <v>1.1094397090515597E-2</v>
      </c>
    </row>
    <row r="289" spans="1:21">
      <c r="A289" s="1" t="s">
        <v>552</v>
      </c>
      <c r="B289" s="1" t="s">
        <v>553</v>
      </c>
      <c r="C289" s="2">
        <f>'2019'!C289-'2008'!C289</f>
        <v>8.2634902735208571E-3</v>
      </c>
      <c r="D289" s="3">
        <f>'2019'!D289-'2008'!D289</f>
        <v>-6.3072954197175166E-2</v>
      </c>
      <c r="E289" s="4">
        <f>'2019'!E289-'2008'!E289</f>
        <v>-3.2961888739459551E-2</v>
      </c>
      <c r="F289" s="4">
        <f>'2019'!F289-'2008'!F289</f>
        <v>-3.0111065457715611E-2</v>
      </c>
      <c r="G289" s="5">
        <f>'2019'!G289-'2008'!G289</f>
        <v>3.7833336956942298E-2</v>
      </c>
      <c r="H289" s="6">
        <f>'2019'!H289-'2008'!H289</f>
        <v>1.7820903534492526E-2</v>
      </c>
      <c r="I289" s="6">
        <f>'2019'!I289-'2008'!I289</f>
        <v>-1.1538323880201234E-3</v>
      </c>
      <c r="J289" s="6">
        <f>'2019'!J289-'2008'!J289</f>
        <v>-3.2099482260518931E-3</v>
      </c>
      <c r="K289" s="6">
        <f>'2019'!K289-'2008'!K289</f>
        <v>-2.4954966789534089E-3</v>
      </c>
      <c r="L289" s="6">
        <f>'2019'!L289-'2008'!L289</f>
        <v>2.6871710715475196E-2</v>
      </c>
      <c r="M289" s="7">
        <f>'2019'!M289-'2008'!M289</f>
        <v>-1.2283236549938906E-2</v>
      </c>
      <c r="N289" s="8">
        <f>'2019'!N289-'2008'!N289</f>
        <v>-2.9877698933664771E-3</v>
      </c>
      <c r="O289" s="8">
        <f>'2019'!O289-'2008'!O289</f>
        <v>-9.2954666565724306E-3</v>
      </c>
      <c r="P289" s="9">
        <f>'2019'!P289-'2008'!P289</f>
        <v>4.5786344063692586E-2</v>
      </c>
      <c r="Q289" s="10">
        <f>'2019'!Q289-'2008'!Q289</f>
        <v>9.3745805231203877E-3</v>
      </c>
      <c r="R289" s="10">
        <f>'2019'!R289-'2008'!R289</f>
        <v>2.8443081357890559E-2</v>
      </c>
      <c r="S289" s="11">
        <f>'2019'!S289-'2008'!S289</f>
        <v>8.6840924207008882E-3</v>
      </c>
      <c r="T289" s="10">
        <f>'2019'!T289-'2008'!T289</f>
        <v>-1.4927732149056142E-2</v>
      </c>
      <c r="U289" s="10">
        <f>'2019'!U289-'2008'!U289</f>
        <v>1.4212321911036923E-2</v>
      </c>
    </row>
    <row r="290" spans="1:21">
      <c r="A290" s="1" t="s">
        <v>554</v>
      </c>
      <c r="B290" s="1" t="s">
        <v>555</v>
      </c>
      <c r="C290" s="2">
        <f>'2019'!C290-'2008'!C290</f>
        <v>7.019822028171141E-3</v>
      </c>
      <c r="D290" s="3">
        <f>'2019'!D290-'2008'!D290</f>
        <v>4.1848269757149087E-2</v>
      </c>
      <c r="E290" s="4">
        <f>'2019'!E290-'2008'!E290</f>
        <v>1.6787959672805983E-2</v>
      </c>
      <c r="F290" s="4">
        <f>'2019'!F290-'2008'!F290</f>
        <v>2.5060310084343104E-2</v>
      </c>
      <c r="G290" s="5">
        <f>'2019'!G290-'2008'!G290</f>
        <v>-1.5263323363530479E-3</v>
      </c>
      <c r="H290" s="6">
        <f>'2019'!H290-'2008'!H290</f>
        <v>1.7439905986241233E-4</v>
      </c>
      <c r="I290" s="6">
        <f>'2019'!I290-'2008'!I290</f>
        <v>-4.5155912490949524E-3</v>
      </c>
      <c r="J290" s="6">
        <f>'2019'!J290-'2008'!J290</f>
        <v>-3.1232154400299826E-2</v>
      </c>
      <c r="K290" s="6">
        <f>'2019'!K290-'2008'!K290</f>
        <v>5.254754118412603E-3</v>
      </c>
      <c r="L290" s="6">
        <f>'2019'!L290-'2008'!L290</f>
        <v>2.8792260134766712E-2</v>
      </c>
      <c r="M290" s="7">
        <f>'2019'!M290-'2008'!M290</f>
        <v>-1.1623577333438925E-2</v>
      </c>
      <c r="N290" s="8">
        <f>'2019'!N290-'2008'!N290</f>
        <v>2.6299326076442281E-3</v>
      </c>
      <c r="O290" s="8">
        <f>'2019'!O290-'2008'!O290</f>
        <v>-1.4253509941083153E-2</v>
      </c>
      <c r="P290" s="9">
        <f>'2019'!P290-'2008'!P290</f>
        <v>-2.1678538059185959E-2</v>
      </c>
      <c r="Q290" s="10">
        <f>'2019'!Q290-'2008'!Q290</f>
        <v>-1.0225914206770065E-2</v>
      </c>
      <c r="R290" s="10">
        <f>'2019'!R290-'2008'!R290</f>
        <v>-1.3729136023496818E-2</v>
      </c>
      <c r="S290" s="11">
        <f>'2019'!S290-'2008'!S290</f>
        <v>-1.9431477181029375E-3</v>
      </c>
      <c r="T290" s="10">
        <f>'2019'!T290-'2008'!T290</f>
        <v>-1.4241184953706701E-3</v>
      </c>
      <c r="U290" s="10">
        <f>'2019'!U290-'2008'!U290</f>
        <v>5.6437783845545344E-3</v>
      </c>
    </row>
    <row r="291" spans="1:21">
      <c r="A291" s="1" t="s">
        <v>556</v>
      </c>
      <c r="B291" s="1" t="s">
        <v>557</v>
      </c>
      <c r="C291" s="2">
        <f>'2019'!C291-'2008'!C291</f>
        <v>1.3166422600353889E-2</v>
      </c>
      <c r="D291" s="3">
        <f>'2019'!D291-'2008'!D291</f>
        <v>4.2046652079561347E-3</v>
      </c>
      <c r="E291" s="4">
        <f>'2019'!E291-'2008'!E291</f>
        <v>1.5222158346710715E-2</v>
      </c>
      <c r="F291" s="4">
        <f>'2019'!F291-'2008'!F291</f>
        <v>-1.1017493138754587E-2</v>
      </c>
      <c r="G291" s="5">
        <f>'2019'!G291-'2008'!G291</f>
        <v>9.7755996083585261E-3</v>
      </c>
      <c r="H291" s="6">
        <f>'2019'!H291-'2008'!H291</f>
        <v>1.7880584999998089E-2</v>
      </c>
      <c r="I291" s="6">
        <f>'2019'!I291-'2008'!I291</f>
        <v>1.0723820876958603E-2</v>
      </c>
      <c r="J291" s="6">
        <f>'2019'!J291-'2008'!J291</f>
        <v>-7.8202393120965098E-3</v>
      </c>
      <c r="K291" s="6">
        <f>'2019'!K291-'2008'!K291</f>
        <v>5.1640642811018669E-4</v>
      </c>
      <c r="L291" s="6">
        <f>'2019'!L291-'2008'!L291</f>
        <v>-1.1524973384611836E-2</v>
      </c>
      <c r="M291" s="7">
        <f>'2019'!M291-'2008'!M291</f>
        <v>-4.4226516993328517E-4</v>
      </c>
      <c r="N291" s="8">
        <f>'2019'!N291-'2008'!N291</f>
        <v>2.1358921661002415E-3</v>
      </c>
      <c r="O291" s="8">
        <f>'2019'!O291-'2008'!O291</f>
        <v>-2.5781573360335267E-3</v>
      </c>
      <c r="P291" s="9">
        <f>'2019'!P291-'2008'!P291</f>
        <v>-3.7157704602747144E-4</v>
      </c>
      <c r="Q291" s="10">
        <f>'2019'!Q291-'2008'!Q291</f>
        <v>-6.8972058953171312E-3</v>
      </c>
      <c r="R291" s="10">
        <f>'2019'!R291-'2008'!R291</f>
        <v>-2.8287323490348154E-3</v>
      </c>
      <c r="S291" s="11">
        <f>'2019'!S291-'2008'!S291</f>
        <v>-8.5658009227270113E-3</v>
      </c>
      <c r="T291" s="10">
        <f>'2019'!T291-'2008'!T291</f>
        <v>1.5439521441576259E-2</v>
      </c>
      <c r="U291" s="10">
        <f>'2019'!U291-'2008'!U291</f>
        <v>2.4806406794752418E-3</v>
      </c>
    </row>
    <row r="292" spans="1:21">
      <c r="A292" s="1" t="s">
        <v>558</v>
      </c>
      <c r="B292" s="1" t="s">
        <v>559</v>
      </c>
      <c r="C292" s="2">
        <f>'2019'!C292-'2008'!C292</f>
        <v>2.6852733203802659E-3</v>
      </c>
      <c r="D292" s="3">
        <f>'2019'!D292-'2008'!D292</f>
        <v>3.2611398266359518E-2</v>
      </c>
      <c r="E292" s="4">
        <f>'2019'!E292-'2008'!E292</f>
        <v>1.2896342038162617E-2</v>
      </c>
      <c r="F292" s="4">
        <f>'2019'!F292-'2008'!F292</f>
        <v>1.9715056228196887E-2</v>
      </c>
      <c r="G292" s="5">
        <f>'2019'!G292-'2008'!G292</f>
        <v>-1.4744799699699773E-2</v>
      </c>
      <c r="H292" s="6">
        <f>'2019'!H292-'2008'!H292</f>
        <v>-2.6994197768752719E-2</v>
      </c>
      <c r="I292" s="6">
        <f>'2019'!I292-'2008'!I292</f>
        <v>-8.5052357317212668E-4</v>
      </c>
      <c r="J292" s="6">
        <f>'2019'!J292-'2008'!J292</f>
        <v>4.2224190873219811E-3</v>
      </c>
      <c r="K292" s="6">
        <f>'2019'!K292-'2008'!K292</f>
        <v>-7.9609230008839699E-3</v>
      </c>
      <c r="L292" s="6">
        <f>'2019'!L292-'2008'!L292</f>
        <v>1.6838425555787087E-2</v>
      </c>
      <c r="M292" s="7">
        <f>'2019'!M292-'2008'!M292</f>
        <v>1.4063163017821526E-3</v>
      </c>
      <c r="N292" s="8">
        <f>'2019'!N292-'2008'!N292</f>
        <v>-1.0669546035853768E-2</v>
      </c>
      <c r="O292" s="8">
        <f>'2019'!O292-'2008'!O292</f>
        <v>1.2075862337635919E-2</v>
      </c>
      <c r="P292" s="9">
        <f>'2019'!P292-'2008'!P292</f>
        <v>-1.6587641548061638E-2</v>
      </c>
      <c r="Q292" s="10">
        <f>'2019'!Q292-'2008'!Q292</f>
        <v>-5.1663690412501739E-3</v>
      </c>
      <c r="R292" s="10">
        <f>'2019'!R292-'2008'!R292</f>
        <v>-1.343014249067255E-2</v>
      </c>
      <c r="S292" s="11">
        <f>'2019'!S292-'2008'!S292</f>
        <v>-4.7597463321677747E-3</v>
      </c>
      <c r="T292" s="10">
        <f>'2019'!T292-'2008'!T292</f>
        <v>-2.0729346810370169E-3</v>
      </c>
      <c r="U292" s="10">
        <f>'2019'!U292-'2008'!U292</f>
        <v>8.8415509970658709E-3</v>
      </c>
    </row>
    <row r="293" spans="1:21">
      <c r="A293" s="1" t="s">
        <v>560</v>
      </c>
      <c r="B293" s="1" t="s">
        <v>561</v>
      </c>
      <c r="C293" s="2">
        <f>'2019'!C293-'2008'!C293</f>
        <v>1.3870188821404061E-2</v>
      </c>
      <c r="D293" s="3">
        <f>'2019'!D293-'2008'!D293</f>
        <v>3.6564827276447595E-2</v>
      </c>
      <c r="E293" s="4">
        <f>'2019'!E293-'2008'!E293</f>
        <v>3.1462853464597679E-2</v>
      </c>
      <c r="F293" s="4">
        <f>'2019'!F293-'2008'!F293</f>
        <v>5.1019738118499164E-3</v>
      </c>
      <c r="G293" s="5">
        <f>'2019'!G293-'2008'!G293</f>
        <v>-1.9034980439980309E-2</v>
      </c>
      <c r="H293" s="6">
        <f>'2019'!H293-'2008'!H293</f>
        <v>9.8766232899287609E-3</v>
      </c>
      <c r="I293" s="6">
        <f>'2019'!I293-'2008'!I293</f>
        <v>-4.078136673256484E-3</v>
      </c>
      <c r="J293" s="6">
        <f>'2019'!J293-'2008'!J293</f>
        <v>-7.3026986135639894E-3</v>
      </c>
      <c r="K293" s="6">
        <f>'2019'!K293-'2008'!K293</f>
        <v>-1.4171660374661863E-2</v>
      </c>
      <c r="L293" s="6">
        <f>'2019'!L293-'2008'!L293</f>
        <v>-3.359108068426736E-3</v>
      </c>
      <c r="M293" s="7">
        <f>'2019'!M293-'2008'!M293</f>
        <v>8.2266447431636434E-3</v>
      </c>
      <c r="N293" s="8">
        <f>'2019'!N293-'2008'!N293</f>
        <v>5.4605514837584119E-3</v>
      </c>
      <c r="O293" s="8">
        <f>'2019'!O293-'2008'!O293</f>
        <v>2.7660932594052324E-3</v>
      </c>
      <c r="P293" s="9">
        <f>'2019'!P293-'2008'!P293</f>
        <v>-1.1886302758226885E-2</v>
      </c>
      <c r="Q293" s="10">
        <f>'2019'!Q293-'2008'!Q293</f>
        <v>-2.7627032877571645E-3</v>
      </c>
      <c r="R293" s="10">
        <f>'2019'!R293-'2008'!R293</f>
        <v>-1.1601238045126014E-2</v>
      </c>
      <c r="S293" s="11">
        <f>'2019'!S293-'2008'!S293</f>
        <v>1.021110328587177E-3</v>
      </c>
      <c r="T293" s="10">
        <f>'2019'!T293-'2008'!T293</f>
        <v>2.7054808211592341E-3</v>
      </c>
      <c r="U293" s="10">
        <f>'2019'!U293-'2008'!U293</f>
        <v>-1.2489525750901467E-3</v>
      </c>
    </row>
    <row r="294" spans="1:21">
      <c r="A294" s="1" t="s">
        <v>562</v>
      </c>
      <c r="B294" s="1" t="s">
        <v>563</v>
      </c>
      <c r="C294" s="2">
        <f>'2019'!C294-'2008'!C294</f>
        <v>7.4606087626610251E-3</v>
      </c>
      <c r="D294" s="3">
        <f>'2019'!D294-'2008'!D294</f>
        <v>-2.6630034933506283E-2</v>
      </c>
      <c r="E294" s="4">
        <f>'2019'!E294-'2008'!E294</f>
        <v>-1.3740681527849526E-2</v>
      </c>
      <c r="F294" s="4">
        <f>'2019'!F294-'2008'!F294</f>
        <v>-1.2889353405656747E-2</v>
      </c>
      <c r="G294" s="5">
        <f>'2019'!G294-'2008'!G294</f>
        <v>2.4598064612808779E-2</v>
      </c>
      <c r="H294" s="6">
        <f>'2019'!H294-'2008'!H294</f>
        <v>5.7000052044657579E-3</v>
      </c>
      <c r="I294" s="6">
        <f>'2019'!I294-'2008'!I294</f>
        <v>-1.4954598069607312E-2</v>
      </c>
      <c r="J294" s="6">
        <f>'2019'!J294-'2008'!J294</f>
        <v>0</v>
      </c>
      <c r="K294" s="6">
        <f>'2019'!K294-'2008'!K294</f>
        <v>6.9968541516336902E-3</v>
      </c>
      <c r="L294" s="6">
        <f>'2019'!L294-'2008'!L294</f>
        <v>2.6855803326316652E-2</v>
      </c>
      <c r="M294" s="7">
        <f>'2019'!M294-'2008'!M294</f>
        <v>1.9089808557599675E-3</v>
      </c>
      <c r="N294" s="8">
        <f>'2019'!N294-'2008'!N294</f>
        <v>1.688626686737341E-4</v>
      </c>
      <c r="O294" s="8">
        <f>'2019'!O294-'2008'!O294</f>
        <v>1.7401181870862342E-3</v>
      </c>
      <c r="P294" s="9">
        <f>'2019'!P294-'2008'!P294</f>
        <v>7.5835982275985758E-3</v>
      </c>
      <c r="Q294" s="10">
        <f>'2019'!Q294-'2008'!Q294</f>
        <v>-9.9624463552828654E-4</v>
      </c>
      <c r="R294" s="10">
        <f>'2019'!R294-'2008'!R294</f>
        <v>4.7705072902047965E-2</v>
      </c>
      <c r="S294" s="11">
        <f>'2019'!S294-'2008'!S294</f>
        <v>-1.8968060169276338E-2</v>
      </c>
      <c r="T294" s="10">
        <f>'2019'!T294-'2008'!T294</f>
        <v>-5.3342531536072352E-3</v>
      </c>
      <c r="U294" s="10">
        <f>'2019'!U294-'2008'!U294</f>
        <v>-1.4822916716037533E-2</v>
      </c>
    </row>
    <row r="295" spans="1:21">
      <c r="A295" s="1" t="s">
        <v>564</v>
      </c>
      <c r="B295" s="1" t="s">
        <v>565</v>
      </c>
      <c r="C295" s="2">
        <f>'2019'!C295-'2008'!C295</f>
        <v>1.7512004068643894E-2</v>
      </c>
      <c r="D295" s="3">
        <f>'2019'!D295-'2008'!D295</f>
        <v>-4.0923505845166006E-2</v>
      </c>
      <c r="E295" s="4">
        <f>'2019'!E295-'2008'!E295</f>
        <v>-1.7572107461259104E-2</v>
      </c>
      <c r="F295" s="4">
        <f>'2019'!F295-'2008'!F295</f>
        <v>-2.3351398383906895E-2</v>
      </c>
      <c r="G295" s="5">
        <f>'2019'!G295-'2008'!G295</f>
        <v>4.9421898297192096E-2</v>
      </c>
      <c r="H295" s="6">
        <f>'2019'!H295-'2008'!H295</f>
        <v>5.9743424821569815E-2</v>
      </c>
      <c r="I295" s="6">
        <f>'2019'!I295-'2008'!I295</f>
        <v>-2.0391354197186577E-2</v>
      </c>
      <c r="J295" s="6">
        <f>'2019'!J295-'2008'!J295</f>
        <v>2.7013374557262916E-3</v>
      </c>
      <c r="K295" s="6">
        <f>'2019'!K295-'2008'!K295</f>
        <v>1.015029491384406E-3</v>
      </c>
      <c r="L295" s="6">
        <f>'2019'!L295-'2008'!L295</f>
        <v>6.3534607256981665E-3</v>
      </c>
      <c r="M295" s="7">
        <f>'2019'!M295-'2008'!M295</f>
        <v>-1.4662582461032777E-2</v>
      </c>
      <c r="N295" s="8">
        <f>'2019'!N295-'2008'!N295</f>
        <v>2.3793837708023166E-4</v>
      </c>
      <c r="O295" s="8">
        <f>'2019'!O295-'2008'!O295</f>
        <v>-1.4900520838113007E-2</v>
      </c>
      <c r="P295" s="9">
        <f>'2019'!P295-'2008'!P295</f>
        <v>2.3676194077650675E-2</v>
      </c>
      <c r="Q295" s="10">
        <f>'2019'!Q295-'2008'!Q295</f>
        <v>-2.8118450299461036E-2</v>
      </c>
      <c r="R295" s="10">
        <f>'2019'!R295-'2008'!R295</f>
        <v>9.5579348000431833E-3</v>
      </c>
      <c r="S295" s="11">
        <f>'2019'!S295-'2008'!S295</f>
        <v>3.0150474978227849E-2</v>
      </c>
      <c r="T295" s="10">
        <f>'2019'!T295-'2008'!T295</f>
        <v>3.4406859498908135E-2</v>
      </c>
      <c r="U295" s="10">
        <f>'2019'!U295-'2008'!U295</f>
        <v>-2.2320624900067448E-2</v>
      </c>
    </row>
    <row r="296" spans="1:21">
      <c r="A296" s="1" t="s">
        <v>566</v>
      </c>
      <c r="B296" s="1" t="s">
        <v>567</v>
      </c>
      <c r="C296" s="2">
        <f>'2019'!C296-'2008'!C296</f>
        <v>7.8550179326498659E-3</v>
      </c>
      <c r="D296" s="3">
        <f>'2019'!D296-'2008'!D296</f>
        <v>3.1535673962331368E-2</v>
      </c>
      <c r="E296" s="4">
        <f>'2019'!E296-'2008'!E296</f>
        <v>4.8929068862486325E-3</v>
      </c>
      <c r="F296" s="4">
        <f>'2019'!F296-'2008'!F296</f>
        <v>2.6642767076082728E-2</v>
      </c>
      <c r="G296" s="5">
        <f>'2019'!G296-'2008'!G296</f>
        <v>-2.3836748730614588E-3</v>
      </c>
      <c r="H296" s="6">
        <f>'2019'!H296-'2008'!H296</f>
        <v>-4.49871119500167E-3</v>
      </c>
      <c r="I296" s="6">
        <f>'2019'!I296-'2008'!I296</f>
        <v>1.9118984978202108E-3</v>
      </c>
      <c r="J296" s="6">
        <f>'2019'!J296-'2008'!J296</f>
        <v>0</v>
      </c>
      <c r="K296" s="6">
        <f>'2019'!K296-'2008'!K296</f>
        <v>-2.0052938395767259E-3</v>
      </c>
      <c r="L296" s="6">
        <f>'2019'!L296-'2008'!L296</f>
        <v>2.2084316636967714E-3</v>
      </c>
      <c r="M296" s="7">
        <f>'2019'!M296-'2008'!M296</f>
        <v>2.0906224414162886E-2</v>
      </c>
      <c r="N296" s="8">
        <f>'2019'!N296-'2008'!N296</f>
        <v>8.0752355429675876E-3</v>
      </c>
      <c r="O296" s="8">
        <f>'2019'!O296-'2008'!O296</f>
        <v>1.28309888711953E-2</v>
      </c>
      <c r="P296" s="9">
        <f>'2019'!P296-'2008'!P296</f>
        <v>-4.2203205570782831E-2</v>
      </c>
      <c r="Q296" s="10">
        <f>'2019'!Q296-'2008'!Q296</f>
        <v>-1.7758616303802554E-2</v>
      </c>
      <c r="R296" s="10">
        <f>'2019'!R296-'2008'!R296</f>
        <v>-2.4282649858573466E-2</v>
      </c>
      <c r="S296" s="11">
        <f>'2019'!S296-'2008'!S296</f>
        <v>-7.547424546273121E-3</v>
      </c>
      <c r="T296" s="10">
        <f>'2019'!T296-'2008'!T296</f>
        <v>-9.0316735498985334E-3</v>
      </c>
      <c r="U296" s="10">
        <f>'2019'!U296-'2008'!U296</f>
        <v>1.641715868776486E-2</v>
      </c>
    </row>
    <row r="297" spans="1:21">
      <c r="A297" s="1" t="s">
        <v>568</v>
      </c>
      <c r="B297" s="1" t="s">
        <v>569</v>
      </c>
      <c r="C297" s="2">
        <f>'2019'!C297-'2008'!C297</f>
        <v>1.6487032651613887E-2</v>
      </c>
      <c r="D297" s="3">
        <f>'2019'!D297-'2008'!D297</f>
        <v>-7.3225805508270667E-3</v>
      </c>
      <c r="E297" s="4">
        <f>'2019'!E297-'2008'!E297</f>
        <v>-6.5865236703789489E-3</v>
      </c>
      <c r="F297" s="4">
        <f>'2019'!F297-'2008'!F297</f>
        <v>-7.3605688044811775E-4</v>
      </c>
      <c r="G297" s="5">
        <f>'2019'!G297-'2008'!G297</f>
        <v>3.8135826560297376E-2</v>
      </c>
      <c r="H297" s="6">
        <f>'2019'!H297-'2008'!H297</f>
        <v>4.2731954008998471E-2</v>
      </c>
      <c r="I297" s="6">
        <f>'2019'!I297-'2008'!I297</f>
        <v>1.6597954834169495E-2</v>
      </c>
      <c r="J297" s="6">
        <f>'2019'!J297-'2008'!J297</f>
        <v>1.9511820038632565E-2</v>
      </c>
      <c r="K297" s="6">
        <f>'2019'!K297-'2008'!K297</f>
        <v>-3.1173725395289384E-2</v>
      </c>
      <c r="L297" s="6">
        <f>'2019'!L297-'2008'!L297</f>
        <v>-9.5321769262137618E-3</v>
      </c>
      <c r="M297" s="7">
        <f>'2019'!M297-'2008'!M297</f>
        <v>-2.4700138515101489E-2</v>
      </c>
      <c r="N297" s="8">
        <f>'2019'!N297-'2008'!N297</f>
        <v>-7.0413885013531552E-3</v>
      </c>
      <c r="O297" s="8">
        <f>'2019'!O297-'2008'!O297</f>
        <v>-1.7658750013748337E-2</v>
      </c>
      <c r="P297" s="9">
        <f>'2019'!P297-'2008'!P297</f>
        <v>1.0373925157245112E-2</v>
      </c>
      <c r="Q297" s="10">
        <f>'2019'!Q297-'2008'!Q297</f>
        <v>-2.4224276016753532E-3</v>
      </c>
      <c r="R297" s="10">
        <f>'2019'!R297-'2008'!R297</f>
        <v>1.2433101110061663E-2</v>
      </c>
      <c r="S297" s="11">
        <f>'2019'!S297-'2008'!S297</f>
        <v>8.0261609354064303E-3</v>
      </c>
      <c r="T297" s="10">
        <f>'2019'!T297-'2008'!T297</f>
        <v>-7.0727574155059342E-3</v>
      </c>
      <c r="U297" s="10">
        <f>'2019'!U297-'2008'!U297</f>
        <v>-5.901518710416942E-4</v>
      </c>
    </row>
    <row r="298" spans="1:21">
      <c r="A298" s="1" t="s">
        <v>570</v>
      </c>
      <c r="B298" s="1" t="s">
        <v>571</v>
      </c>
      <c r="C298" s="2">
        <f>'2019'!C298-'2008'!C298</f>
        <v>-4.4066033750179701E-3</v>
      </c>
      <c r="D298" s="3">
        <f>'2019'!D298-'2008'!D298</f>
        <v>4.0922306136465469E-2</v>
      </c>
      <c r="E298" s="4">
        <f>'2019'!E298-'2008'!E298</f>
        <v>1.6814493518509045E-2</v>
      </c>
      <c r="F298" s="4">
        <f>'2019'!F298-'2008'!F298</f>
        <v>2.4107812617956442E-2</v>
      </c>
      <c r="G298" s="5">
        <f>'2019'!G298-'2008'!G298</f>
        <v>-2.4721313041665194E-2</v>
      </c>
      <c r="H298" s="6">
        <f>'2019'!H298-'2008'!H298</f>
        <v>-1.3200118533594235E-2</v>
      </c>
      <c r="I298" s="6">
        <f>'2019'!I298-'2008'!I298</f>
        <v>2.9895394118840901E-2</v>
      </c>
      <c r="J298" s="6">
        <f>'2019'!J298-'2008'!J298</f>
        <v>0</v>
      </c>
      <c r="K298" s="6">
        <f>'2019'!K298-'2008'!K298</f>
        <v>-4.4520706720888731E-2</v>
      </c>
      <c r="L298" s="6">
        <f>'2019'!L298-'2008'!L298</f>
        <v>3.104118093976857E-3</v>
      </c>
      <c r="M298" s="7">
        <f>'2019'!M298-'2008'!M298</f>
        <v>-5.3213671456913232E-3</v>
      </c>
      <c r="N298" s="8">
        <f>'2019'!N298-'2008'!N298</f>
        <v>0</v>
      </c>
      <c r="O298" s="8">
        <f>'2019'!O298-'2008'!O298</f>
        <v>-5.3213671456913232E-3</v>
      </c>
      <c r="P298" s="9">
        <f>'2019'!P298-'2008'!P298</f>
        <v>-1.5286229324126955E-2</v>
      </c>
      <c r="Q298" s="10">
        <f>'2019'!Q298-'2008'!Q298</f>
        <v>-1.5610534618166892E-2</v>
      </c>
      <c r="R298" s="10">
        <f>'2019'!R298-'2008'!R298</f>
        <v>0</v>
      </c>
      <c r="S298" s="11">
        <f>'2019'!S298-'2008'!S298</f>
        <v>0</v>
      </c>
      <c r="T298" s="10">
        <f>'2019'!T298-'2008'!T298</f>
        <v>3.2430529403993741E-4</v>
      </c>
      <c r="U298" s="10">
        <f>'2019'!U298-'2008'!U298</f>
        <v>0</v>
      </c>
    </row>
    <row r="299" spans="1:21">
      <c r="A299" s="1" t="s">
        <v>572</v>
      </c>
      <c r="B299" s="1" t="s">
        <v>573</v>
      </c>
      <c r="C299" s="2">
        <f>'2019'!C299-'2008'!C299</f>
        <v>1.1163487754600576E-2</v>
      </c>
      <c r="D299" s="3">
        <f>'2019'!D299-'2008'!D299</f>
        <v>-3.6984446505996915E-2</v>
      </c>
      <c r="E299" s="4">
        <f>'2019'!E299-'2008'!E299</f>
        <v>-3.6389220633192831E-4</v>
      </c>
      <c r="F299" s="4">
        <f>'2019'!F299-'2008'!F299</f>
        <v>-3.6620554299664987E-2</v>
      </c>
      <c r="G299" s="5">
        <f>'2019'!G299-'2008'!G299</f>
        <v>2.2805098712274652E-3</v>
      </c>
      <c r="H299" s="6">
        <f>'2019'!H299-'2008'!H299</f>
        <v>2.7131783366909891E-2</v>
      </c>
      <c r="I299" s="6">
        <f>'2019'!I299-'2008'!I299</f>
        <v>3.6538562029555938E-3</v>
      </c>
      <c r="J299" s="6">
        <f>'2019'!J299-'2008'!J299</f>
        <v>4.9910858412071215E-3</v>
      </c>
      <c r="K299" s="6">
        <f>'2019'!K299-'2008'!K299</f>
        <v>-2.838096744337654E-2</v>
      </c>
      <c r="L299" s="6">
        <f>'2019'!L299-'2008'!L299</f>
        <v>-5.1152480964686414E-3</v>
      </c>
      <c r="M299" s="7">
        <f>'2019'!M299-'2008'!M299</f>
        <v>-3.2196145659148863E-2</v>
      </c>
      <c r="N299" s="8">
        <f>'2019'!N299-'2008'!N299</f>
        <v>-8.5069767488436619E-3</v>
      </c>
      <c r="O299" s="8">
        <f>'2019'!O299-'2008'!O299</f>
        <v>-2.3689168910305203E-2</v>
      </c>
      <c r="P299" s="9">
        <f>'2019'!P299-'2008'!P299</f>
        <v>7.8063570048518882E-2</v>
      </c>
      <c r="Q299" s="10">
        <f>'2019'!Q299-'2008'!Q299</f>
        <v>1.803762764345114E-2</v>
      </c>
      <c r="R299" s="10">
        <f>'2019'!R299-'2008'!R299</f>
        <v>-9.0553297143001199E-3</v>
      </c>
      <c r="S299" s="11">
        <f>'2019'!S299-'2008'!S299</f>
        <v>2.1881199431683061E-2</v>
      </c>
      <c r="T299" s="10">
        <f>'2019'!T299-'2008'!T299</f>
        <v>1.2416639485042902E-2</v>
      </c>
      <c r="U299" s="10">
        <f>'2019'!U299-'2008'!U299</f>
        <v>3.4783433202641864E-2</v>
      </c>
    </row>
    <row r="300" spans="1:21">
      <c r="A300" s="1" t="s">
        <v>574</v>
      </c>
      <c r="B300" s="1" t="s">
        <v>575</v>
      </c>
      <c r="C300" s="2">
        <f>'2019'!C300-'2008'!C300</f>
        <v>7.223079430165702E-3</v>
      </c>
      <c r="D300" s="3">
        <f>'2019'!D300-'2008'!D300</f>
        <v>3.2382064901579487E-2</v>
      </c>
      <c r="E300" s="4">
        <f>'2019'!E300-'2008'!E300</f>
        <v>4.4202789676010844E-2</v>
      </c>
      <c r="F300" s="4">
        <f>'2019'!F300-'2008'!F300</f>
        <v>-1.1820724774431361E-2</v>
      </c>
      <c r="G300" s="5">
        <f>'2019'!G300-'2008'!G300</f>
        <v>-6.3180957779453373E-2</v>
      </c>
      <c r="H300" s="6">
        <f>'2019'!H300-'2008'!H300</f>
        <v>3.1212470415066248E-2</v>
      </c>
      <c r="I300" s="6">
        <f>'2019'!I300-'2008'!I300</f>
        <v>-2.9206918522391677E-2</v>
      </c>
      <c r="J300" s="6">
        <f>'2019'!J300-'2008'!J300</f>
        <v>-4.858278616725998E-2</v>
      </c>
      <c r="K300" s="6">
        <f>'2019'!K300-'2008'!K300</f>
        <v>-3.3755958085318234E-3</v>
      </c>
      <c r="L300" s="6">
        <f>'2019'!L300-'2008'!L300</f>
        <v>-1.3228127696336148E-2</v>
      </c>
      <c r="M300" s="7">
        <f>'2019'!M300-'2008'!M300</f>
        <v>5.1578645033925679E-3</v>
      </c>
      <c r="N300" s="8">
        <f>'2019'!N300-'2008'!N300</f>
        <v>5.492116298612619E-3</v>
      </c>
      <c r="O300" s="8">
        <f>'2019'!O300-'2008'!O300</f>
        <v>-3.3425179522005098E-4</v>
      </c>
      <c r="P300" s="9">
        <f>'2019'!P300-'2008'!P300</f>
        <v>3.2864107804647019E-2</v>
      </c>
      <c r="Q300" s="10">
        <f>'2019'!Q300-'2008'!Q300</f>
        <v>-1.1728237151827012E-3</v>
      </c>
      <c r="R300" s="10">
        <f>'2019'!R300-'2008'!R300</f>
        <v>3.1063946996356881E-3</v>
      </c>
      <c r="S300" s="11">
        <f>'2019'!S300-'2008'!S300</f>
        <v>1.1862119712815866E-2</v>
      </c>
      <c r="T300" s="10">
        <f>'2019'!T300-'2008'!T300</f>
        <v>1.4573623086121701E-2</v>
      </c>
      <c r="U300" s="10">
        <f>'2019'!U300-'2008'!U300</f>
        <v>4.4947940212564721E-3</v>
      </c>
    </row>
    <row r="301" spans="1:21">
      <c r="A301" s="1" t="s">
        <v>576</v>
      </c>
      <c r="B301" s="1" t="s">
        <v>577</v>
      </c>
      <c r="C301" s="2">
        <f>'2019'!C301-'2008'!C301</f>
        <v>1.3218941880139889E-2</v>
      </c>
      <c r="D301" s="3">
        <f>'2019'!D301-'2008'!D301</f>
        <v>2.1175492637554943E-2</v>
      </c>
      <c r="E301" s="4">
        <f>'2019'!E301-'2008'!E301</f>
        <v>1.6795622016112038E-2</v>
      </c>
      <c r="F301" s="4">
        <f>'2019'!F301-'2008'!F301</f>
        <v>4.3798706214429051E-3</v>
      </c>
      <c r="G301" s="5">
        <f>'2019'!G301-'2008'!G301</f>
        <v>-4.2733522148662439E-3</v>
      </c>
      <c r="H301" s="6">
        <f>'2019'!H301-'2008'!H301</f>
        <v>-2.7897305230725061E-4</v>
      </c>
      <c r="I301" s="6">
        <f>'2019'!I301-'2008'!I301</f>
        <v>-2.0655617395528569E-3</v>
      </c>
      <c r="J301" s="6">
        <f>'2019'!J301-'2008'!J301</f>
        <v>-1.1015312837052878E-2</v>
      </c>
      <c r="K301" s="6">
        <f>'2019'!K301-'2008'!K301</f>
        <v>9.40887234175624E-3</v>
      </c>
      <c r="L301" s="6">
        <f>'2019'!L301-'2008'!L301</f>
        <v>-3.2237692770946229E-4</v>
      </c>
      <c r="M301" s="7">
        <f>'2019'!M301-'2008'!M301</f>
        <v>6.7765532325688577E-4</v>
      </c>
      <c r="N301" s="8">
        <f>'2019'!N301-'2008'!N301</f>
        <v>2.2261599779417225E-3</v>
      </c>
      <c r="O301" s="8">
        <f>'2019'!O301-'2008'!O301</f>
        <v>-1.5485046546848402E-3</v>
      </c>
      <c r="P301" s="9">
        <f>'2019'!P301-'2008'!P301</f>
        <v>-4.3608538658057028E-3</v>
      </c>
      <c r="Q301" s="10">
        <f>'2019'!Q301-'2008'!Q301</f>
        <v>-4.5484955140878518E-3</v>
      </c>
      <c r="R301" s="10">
        <f>'2019'!R301-'2008'!R301</f>
        <v>-2.5881265394359781E-4</v>
      </c>
      <c r="S301" s="11">
        <f>'2019'!S301-'2008'!S301</f>
        <v>1.9735858142180263E-3</v>
      </c>
      <c r="T301" s="10">
        <f>'2019'!T301-'2008'!T301</f>
        <v>3.6079395598802022E-3</v>
      </c>
      <c r="U301" s="10">
        <f>'2019'!U301-'2008'!U301</f>
        <v>-5.1350710718724712E-3</v>
      </c>
    </row>
    <row r="302" spans="1:21">
      <c r="A302" s="1" t="s">
        <v>578</v>
      </c>
      <c r="B302" s="1" t="s">
        <v>579</v>
      </c>
      <c r="C302" s="2">
        <f>'2019'!C302-'2008'!C302</f>
        <v>5.5032245204295061E-3</v>
      </c>
      <c r="D302" s="3">
        <f>'2019'!D302-'2008'!D302</f>
        <v>1.8742126458674499E-2</v>
      </c>
      <c r="E302" s="4">
        <f>'2019'!E302-'2008'!E302</f>
        <v>1.938465911545964E-2</v>
      </c>
      <c r="F302" s="4">
        <f>'2019'!F302-'2008'!F302</f>
        <v>-6.4253265678513444E-4</v>
      </c>
      <c r="G302" s="5">
        <f>'2019'!G302-'2008'!G302</f>
        <v>-1.6472635189287099E-2</v>
      </c>
      <c r="H302" s="6">
        <f>'2019'!H302-'2008'!H302</f>
        <v>-2.8780944540595654E-3</v>
      </c>
      <c r="I302" s="6">
        <f>'2019'!I302-'2008'!I302</f>
        <v>-9.2679933163992562E-3</v>
      </c>
      <c r="J302" s="6">
        <f>'2019'!J302-'2008'!J302</f>
        <v>-4.6815759871767157E-3</v>
      </c>
      <c r="K302" s="6">
        <f>'2019'!K302-'2008'!K302</f>
        <v>7.3751907091882361E-4</v>
      </c>
      <c r="L302" s="6">
        <f>'2019'!L302-'2008'!L302</f>
        <v>-3.8249050257040465E-4</v>
      </c>
      <c r="M302" s="7">
        <f>'2019'!M302-'2008'!M302</f>
        <v>6.4397294917767842E-3</v>
      </c>
      <c r="N302" s="8">
        <f>'2019'!N302-'2008'!N302</f>
        <v>-6.0327690626374442E-5</v>
      </c>
      <c r="O302" s="8">
        <f>'2019'!O302-'2008'!O302</f>
        <v>6.5000571824031586E-3</v>
      </c>
      <c r="P302" s="9">
        <f>'2019'!P302-'2008'!P302</f>
        <v>-3.2059962407347264E-3</v>
      </c>
      <c r="Q302" s="10">
        <f>'2019'!Q302-'2008'!Q302</f>
        <v>-1.8936776171239317E-3</v>
      </c>
      <c r="R302" s="10">
        <f>'2019'!R302-'2008'!R302</f>
        <v>-8.0210226632864857E-3</v>
      </c>
      <c r="S302" s="11">
        <f>'2019'!S302-'2008'!S302</f>
        <v>-1.1475060319691352E-3</v>
      </c>
      <c r="T302" s="10">
        <f>'2019'!T302-'2008'!T302</f>
        <v>-1.0059804061866295E-3</v>
      </c>
      <c r="U302" s="10">
        <f>'2019'!U302-'2008'!U302</f>
        <v>8.862190477831447E-3</v>
      </c>
    </row>
    <row r="303" spans="1:21">
      <c r="A303" s="1" t="s">
        <v>580</v>
      </c>
      <c r="B303" s="1" t="s">
        <v>581</v>
      </c>
      <c r="C303" s="2">
        <f>'2019'!C303-'2008'!C303</f>
        <v>9.0180593335728032E-3</v>
      </c>
      <c r="D303" s="3">
        <f>'2019'!D303-'2008'!D303</f>
        <v>5.0031947119751757E-3</v>
      </c>
      <c r="E303" s="4">
        <f>'2019'!E303-'2008'!E303</f>
        <v>6.222709991598456E-3</v>
      </c>
      <c r="F303" s="4">
        <f>'2019'!F303-'2008'!F303</f>
        <v>-1.2195152796232768E-3</v>
      </c>
      <c r="G303" s="5">
        <f>'2019'!G303-'2008'!G303</f>
        <v>8.5499279076667323E-4</v>
      </c>
      <c r="H303" s="6">
        <f>'2019'!H303-'2008'!H303</f>
        <v>3.101405445761287E-3</v>
      </c>
      <c r="I303" s="6">
        <f>'2019'!I303-'2008'!I303</f>
        <v>-5.1433596352784203E-3</v>
      </c>
      <c r="J303" s="6">
        <f>'2019'!J303-'2008'!J303</f>
        <v>-1.7464894868167158E-3</v>
      </c>
      <c r="K303" s="6">
        <f>'2019'!K303-'2008'!K303</f>
        <v>2.1279616790332682E-3</v>
      </c>
      <c r="L303" s="6">
        <f>'2019'!L303-'2008'!L303</f>
        <v>2.5154747880672748E-3</v>
      </c>
      <c r="M303" s="7">
        <f>'2019'!M303-'2008'!M303</f>
        <v>8.4667424098999328E-3</v>
      </c>
      <c r="N303" s="8">
        <f>'2019'!N303-'2008'!N303</f>
        <v>-2.9659555745617516E-5</v>
      </c>
      <c r="O303" s="8">
        <f>'2019'!O303-'2008'!O303</f>
        <v>8.4964019656455503E-3</v>
      </c>
      <c r="P303" s="9">
        <f>'2019'!P303-'2008'!P303</f>
        <v>-5.306870579069034E-3</v>
      </c>
      <c r="Q303" s="10">
        <f>'2019'!Q303-'2008'!Q303</f>
        <v>1.8716269467040289E-3</v>
      </c>
      <c r="R303" s="10">
        <f>'2019'!R303-'2008'!R303</f>
        <v>-6.0800673490797597E-5</v>
      </c>
      <c r="S303" s="11">
        <f>'2019'!S303-'2008'!S303</f>
        <v>-8.7610659944489938E-3</v>
      </c>
      <c r="T303" s="10">
        <f>'2019'!T303-'2008'!T303</f>
        <v>-3.166885140269679E-3</v>
      </c>
      <c r="U303" s="10">
        <f>'2019'!U303-'2008'!U303</f>
        <v>4.8102542824364214E-3</v>
      </c>
    </row>
    <row r="304" spans="1:21">
      <c r="A304" s="1" t="s">
        <v>582</v>
      </c>
      <c r="B304" s="1" t="s">
        <v>583</v>
      </c>
      <c r="C304" s="2">
        <f>'2019'!C304-'2008'!C304</f>
        <v>1.5714365723021095E-2</v>
      </c>
      <c r="D304" s="3">
        <f>'2019'!D304-'2008'!D304</f>
        <v>-3.6340941036340398E-3</v>
      </c>
      <c r="E304" s="4">
        <f>'2019'!E304-'2008'!E304</f>
        <v>-2.7219041249664025E-3</v>
      </c>
      <c r="F304" s="4">
        <f>'2019'!F304-'2008'!F304</f>
        <v>-9.1218997866763813E-4</v>
      </c>
      <c r="G304" s="5">
        <f>'2019'!G304-'2008'!G304</f>
        <v>1.4011927265602409E-2</v>
      </c>
      <c r="H304" s="6">
        <f>'2019'!H304-'2008'!H304</f>
        <v>3.9758043647459725E-3</v>
      </c>
      <c r="I304" s="6">
        <f>'2019'!I304-'2008'!I304</f>
        <v>-1.6140709373903651E-2</v>
      </c>
      <c r="J304" s="6">
        <f>'2019'!J304-'2008'!J304</f>
        <v>1.3773057391942747E-2</v>
      </c>
      <c r="K304" s="6">
        <f>'2019'!K304-'2008'!K304</f>
        <v>8.0616073781041159E-3</v>
      </c>
      <c r="L304" s="6">
        <f>'2019'!L304-'2008'!L304</f>
        <v>4.3421675047132235E-3</v>
      </c>
      <c r="M304" s="7">
        <f>'2019'!M304-'2008'!M304</f>
        <v>-8.299485483870106E-3</v>
      </c>
      <c r="N304" s="8">
        <f>'2019'!N304-'2008'!N304</f>
        <v>-1.0284156691562865E-2</v>
      </c>
      <c r="O304" s="8">
        <f>'2019'!O304-'2008'!O304</f>
        <v>1.9846712076927574E-3</v>
      </c>
      <c r="P304" s="9">
        <f>'2019'!P304-'2008'!P304</f>
        <v>1.3636018044922871E-2</v>
      </c>
      <c r="Q304" s="10">
        <f>'2019'!Q304-'2008'!Q304</f>
        <v>9.6929659253081196E-3</v>
      </c>
      <c r="R304" s="10">
        <f>'2019'!R304-'2008'!R304</f>
        <v>-1.627070030034642E-2</v>
      </c>
      <c r="S304" s="11">
        <f>'2019'!S304-'2008'!S304</f>
        <v>4.6932029993987032E-3</v>
      </c>
      <c r="T304" s="10">
        <f>'2019'!T304-'2008'!T304</f>
        <v>1.2600958566529992E-2</v>
      </c>
      <c r="U304" s="10">
        <f>'2019'!U304-'2008'!U304</f>
        <v>2.9195908540325024E-3</v>
      </c>
    </row>
    <row r="305" spans="1:21">
      <c r="A305" s="1" t="s">
        <v>584</v>
      </c>
      <c r="B305" s="1" t="s">
        <v>585</v>
      </c>
      <c r="C305" s="2">
        <f>'2019'!C305-'2008'!C305</f>
        <v>1.0468614242397978E-2</v>
      </c>
      <c r="D305" s="3">
        <f>'2019'!D305-'2008'!D305</f>
        <v>-1.1127096392354083E-2</v>
      </c>
      <c r="E305" s="4">
        <f>'2019'!E305-'2008'!E305</f>
        <v>-9.3331342534053868E-3</v>
      </c>
      <c r="F305" s="4">
        <f>'2019'!F305-'2008'!F305</f>
        <v>-1.7939621389487029E-3</v>
      </c>
      <c r="G305" s="5">
        <f>'2019'!G305-'2008'!G305</f>
        <v>3.0628664549881834E-2</v>
      </c>
      <c r="H305" s="6">
        <f>'2019'!H305-'2008'!H305</f>
        <v>-1.179089232077412E-2</v>
      </c>
      <c r="I305" s="6">
        <f>'2019'!I305-'2008'!I305</f>
        <v>1.9523373649447791E-2</v>
      </c>
      <c r="J305" s="6">
        <f>'2019'!J305-'2008'!J305</f>
        <v>2.2064064320523408E-2</v>
      </c>
      <c r="K305" s="6">
        <f>'2019'!K305-'2008'!K305</f>
        <v>-6.3218535217345675E-3</v>
      </c>
      <c r="L305" s="6">
        <f>'2019'!L305-'2008'!L305</f>
        <v>7.1539724224193389E-3</v>
      </c>
      <c r="M305" s="7">
        <f>'2019'!M305-'2008'!M305</f>
        <v>-1.9006002959306253E-2</v>
      </c>
      <c r="N305" s="8">
        <f>'2019'!N305-'2008'!N305</f>
        <v>-1.7647357989220007E-2</v>
      </c>
      <c r="O305" s="8">
        <f>'2019'!O305-'2008'!O305</f>
        <v>-1.3586449700862466E-3</v>
      </c>
      <c r="P305" s="9">
        <f>'2019'!P305-'2008'!P305</f>
        <v>9.9730490441764519E-3</v>
      </c>
      <c r="Q305" s="10">
        <f>'2019'!Q305-'2008'!Q305</f>
        <v>1.3303751753132087E-2</v>
      </c>
      <c r="R305" s="10">
        <f>'2019'!R305-'2008'!R305</f>
        <v>1.1248085077817226E-2</v>
      </c>
      <c r="S305" s="11">
        <f>'2019'!S305-'2008'!S305</f>
        <v>-7.7058124611935966E-3</v>
      </c>
      <c r="T305" s="10">
        <f>'2019'!T305-'2008'!T305</f>
        <v>-2.6241808756900034E-3</v>
      </c>
      <c r="U305" s="10">
        <f>'2019'!U305-'2008'!U305</f>
        <v>-4.248794449889258E-3</v>
      </c>
    </row>
    <row r="306" spans="1:21">
      <c r="A306" s="1" t="s">
        <v>1265</v>
      </c>
      <c r="B306" s="1" t="s">
        <v>1266</v>
      </c>
      <c r="C306" s="2">
        <f>'2019'!C306-'2008'!C306</f>
        <v>9.9483625006870913E-3</v>
      </c>
      <c r="D306" s="3">
        <f>'2019'!D306-'2008'!D306</f>
        <v>-4.0277126450990991E-2</v>
      </c>
      <c r="E306" s="4">
        <f>'2019'!E306-'2008'!E306</f>
        <v>-1.6276477887330873E-2</v>
      </c>
      <c r="F306" s="4">
        <f>'2019'!F306-'2008'!F306</f>
        <v>-2.4000648563660111E-2</v>
      </c>
      <c r="G306" s="5">
        <f>'2019'!G306-'2008'!G306</f>
        <v>1.7298348738622182E-3</v>
      </c>
      <c r="H306" s="6">
        <f>'2019'!H306-'2008'!H306</f>
        <v>-4.8498069099895111E-2</v>
      </c>
      <c r="I306" s="6">
        <f>'2019'!I306-'2008'!I306</f>
        <v>1.4228587664231393E-3</v>
      </c>
      <c r="J306" s="6">
        <f>'2019'!J306-'2008'!J306</f>
        <v>3.3544369227801768E-2</v>
      </c>
      <c r="K306" s="6">
        <f>'2019'!K306-'2008'!K306</f>
        <v>-2.4024498699967492E-3</v>
      </c>
      <c r="L306" s="6">
        <f>'2019'!L306-'2008'!L306</f>
        <v>1.7663125849529185E-2</v>
      </c>
      <c r="M306" s="7">
        <f>'2019'!M306-'2008'!M306</f>
        <v>-2.9194283760951352E-2</v>
      </c>
      <c r="N306" s="8">
        <f>'2019'!N306-'2008'!N306</f>
        <v>-1.4437340382916514E-2</v>
      </c>
      <c r="O306" s="8">
        <f>'2019'!O306-'2008'!O306</f>
        <v>-1.4756943378034831E-2</v>
      </c>
      <c r="P306" s="9">
        <f>'2019'!P306-'2008'!P306</f>
        <v>7.7689937838767237E-2</v>
      </c>
      <c r="Q306" s="10">
        <f>'2019'!Q306-'2008'!Q306</f>
        <v>-6.2849786578882093E-3</v>
      </c>
      <c r="R306" s="10">
        <f>'2019'!R306-'2008'!R306</f>
        <v>1.1365224016253039E-2</v>
      </c>
      <c r="S306" s="11">
        <f>'2019'!S306-'2008'!S306</f>
        <v>5.3067206484416402E-2</v>
      </c>
      <c r="T306" s="10">
        <f>'2019'!T306-'2008'!T306</f>
        <v>1.0890242040024117E-2</v>
      </c>
      <c r="U306" s="10">
        <f>'2019'!U306-'2008'!U306</f>
        <v>8.652243955961883E-3</v>
      </c>
    </row>
    <row r="307" spans="1:21">
      <c r="A307" s="1" t="s">
        <v>586</v>
      </c>
      <c r="B307" s="1" t="s">
        <v>587</v>
      </c>
      <c r="C307" s="2">
        <f>'2019'!C307-'2008'!C307</f>
        <v>2.4214735982303504E-2</v>
      </c>
      <c r="D307" s="3">
        <f>'2019'!D307-'2008'!D307</f>
        <v>1.7749234775945033E-3</v>
      </c>
      <c r="E307" s="4">
        <f>'2019'!E307-'2008'!E307</f>
        <v>2.9682313369755083E-2</v>
      </c>
      <c r="F307" s="4">
        <f>'2019'!F307-'2008'!F307</f>
        <v>-2.7907389892160576E-2</v>
      </c>
      <c r="G307" s="5">
        <f>'2019'!G307-'2008'!G307</f>
        <v>-4.0016040508354569E-2</v>
      </c>
      <c r="H307" s="6">
        <f>'2019'!H307-'2008'!H307</f>
        <v>-4.2559916777974258E-2</v>
      </c>
      <c r="I307" s="6">
        <f>'2019'!I307-'2008'!I307</f>
        <v>1.5302932076785661E-2</v>
      </c>
      <c r="J307" s="6">
        <f>'2019'!J307-'2008'!J307</f>
        <v>-1.5436378137533437E-2</v>
      </c>
      <c r="K307" s="6">
        <f>'2019'!K307-'2008'!K307</f>
        <v>5.2725293027004357E-3</v>
      </c>
      <c r="L307" s="6">
        <f>'2019'!L307-'2008'!L307</f>
        <v>-2.5952069723329703E-3</v>
      </c>
      <c r="M307" s="7">
        <f>'2019'!M307-'2008'!M307</f>
        <v>-6.1082436798611112E-3</v>
      </c>
      <c r="N307" s="8">
        <f>'2019'!N307-'2008'!N307</f>
        <v>0</v>
      </c>
      <c r="O307" s="8">
        <f>'2019'!O307-'2008'!O307</f>
        <v>-6.1082436798611112E-3</v>
      </c>
      <c r="P307" s="9">
        <f>'2019'!P307-'2008'!P307</f>
        <v>6.8564096692924681E-2</v>
      </c>
      <c r="Q307" s="10">
        <f>'2019'!Q307-'2008'!Q307</f>
        <v>3.2391418854212789E-4</v>
      </c>
      <c r="R307" s="10">
        <f>'2019'!R307-'2008'!R307</f>
        <v>4.6165451363355259E-3</v>
      </c>
      <c r="S307" s="11">
        <f>'2019'!S307-'2008'!S307</f>
        <v>1.2140854192731948E-2</v>
      </c>
      <c r="T307" s="10">
        <f>'2019'!T307-'2008'!T307</f>
        <v>5.2232598446063261E-2</v>
      </c>
      <c r="U307" s="10">
        <f>'2019'!U307-'2008'!U307</f>
        <v>-7.4981527074816296E-4</v>
      </c>
    </row>
    <row r="308" spans="1:21">
      <c r="A308" s="1" t="s">
        <v>588</v>
      </c>
      <c r="B308" s="1" t="s">
        <v>589</v>
      </c>
      <c r="C308" s="2">
        <f>'2019'!C308-'2008'!C308</f>
        <v>1.3058402552073578E-2</v>
      </c>
      <c r="D308" s="3">
        <f>'2019'!D308-'2008'!D308</f>
        <v>1.3060050256116396E-2</v>
      </c>
      <c r="E308" s="4">
        <f>'2019'!E308-'2008'!E308</f>
        <v>9.9958719641345464E-3</v>
      </c>
      <c r="F308" s="4">
        <f>'2019'!F308-'2008'!F308</f>
        <v>3.064178291981863E-3</v>
      </c>
      <c r="G308" s="5">
        <f>'2019'!G308-'2008'!G308</f>
        <v>-1.3908070594794458E-2</v>
      </c>
      <c r="H308" s="6">
        <f>'2019'!H308-'2008'!H308</f>
        <v>-7.9639968986453605E-3</v>
      </c>
      <c r="I308" s="6">
        <f>'2019'!I308-'2008'!I308</f>
        <v>-2.875977342228192E-3</v>
      </c>
      <c r="J308" s="6">
        <f>'2019'!J308-'2008'!J308</f>
        <v>-6.6795941571354683E-3</v>
      </c>
      <c r="K308" s="6">
        <f>'2019'!K308-'2008'!K308</f>
        <v>2.7675863983449428E-3</v>
      </c>
      <c r="L308" s="6">
        <f>'2019'!L308-'2008'!L308</f>
        <v>8.4391140486958505E-4</v>
      </c>
      <c r="M308" s="7">
        <f>'2019'!M308-'2008'!M308</f>
        <v>1.2147862897118333E-2</v>
      </c>
      <c r="N308" s="8">
        <f>'2019'!N308-'2008'!N308</f>
        <v>2.1924286507662089E-3</v>
      </c>
      <c r="O308" s="8">
        <f>'2019'!O308-'2008'!O308</f>
        <v>9.9554342463521253E-3</v>
      </c>
      <c r="P308" s="9">
        <f>'2019'!P308-'2008'!P308</f>
        <v>1.7585599936333074E-3</v>
      </c>
      <c r="Q308" s="10">
        <f>'2019'!Q308-'2008'!Q308</f>
        <v>1.1059422258908876E-2</v>
      </c>
      <c r="R308" s="10">
        <f>'2019'!R308-'2008'!R308</f>
        <v>-2.4028388213347129E-4</v>
      </c>
      <c r="S308" s="11">
        <f>'2019'!S308-'2008'!S308</f>
        <v>1.2635604199018602E-3</v>
      </c>
      <c r="T308" s="10">
        <f>'2019'!T308-'2008'!T308</f>
        <v>-2.4678644100580849E-3</v>
      </c>
      <c r="U308" s="10">
        <f>'2019'!U308-'2008'!U308</f>
        <v>-7.8562743929858313E-3</v>
      </c>
    </row>
    <row r="309" spans="1:21">
      <c r="A309" s="1" t="s">
        <v>590</v>
      </c>
      <c r="B309" s="1" t="s">
        <v>591</v>
      </c>
      <c r="C309" s="2">
        <f>'2019'!C309-'2008'!C309</f>
        <v>1.0014936299496457E-2</v>
      </c>
      <c r="D309" s="3">
        <f>'2019'!D309-'2008'!D309</f>
        <v>2.7249487717906584E-2</v>
      </c>
      <c r="E309" s="4">
        <f>'2019'!E309-'2008'!E309</f>
        <v>1.9468484619655016E-3</v>
      </c>
      <c r="F309" s="4">
        <f>'2019'!F309-'2008'!F309</f>
        <v>2.5302639255941076E-2</v>
      </c>
      <c r="G309" s="5">
        <f>'2019'!G309-'2008'!G309</f>
        <v>-3.0188498384047802E-3</v>
      </c>
      <c r="H309" s="6">
        <f>'2019'!H309-'2008'!H309</f>
        <v>1.4638000176106135E-2</v>
      </c>
      <c r="I309" s="6">
        <f>'2019'!I309-'2008'!I309</f>
        <v>6.8971930083257249E-4</v>
      </c>
      <c r="J309" s="6">
        <f>'2019'!J309-'2008'!J309</f>
        <v>-3.4266213169833748E-3</v>
      </c>
      <c r="K309" s="6">
        <f>'2019'!K309-'2008'!K309</f>
        <v>-6.1374159891711914E-3</v>
      </c>
      <c r="L309" s="6">
        <f>'2019'!L309-'2008'!L309</f>
        <v>-8.7825320091889144E-3</v>
      </c>
      <c r="M309" s="7">
        <f>'2019'!M309-'2008'!M309</f>
        <v>2.1572120369337533E-3</v>
      </c>
      <c r="N309" s="8">
        <f>'2019'!N309-'2008'!N309</f>
        <v>-5.1369796797212305E-3</v>
      </c>
      <c r="O309" s="8">
        <f>'2019'!O309-'2008'!O309</f>
        <v>7.2941917166549769E-3</v>
      </c>
      <c r="P309" s="9">
        <f>'2019'!P309-'2008'!P309</f>
        <v>-1.6372913616939017E-2</v>
      </c>
      <c r="Q309" s="10">
        <f>'2019'!Q309-'2008'!Q309</f>
        <v>-6.4603750000902585E-3</v>
      </c>
      <c r="R309" s="10">
        <f>'2019'!R309-'2008'!R309</f>
        <v>-1.0545547213134839E-2</v>
      </c>
      <c r="S309" s="11">
        <f>'2019'!S309-'2008'!S309</f>
        <v>-6.2222727208209178E-3</v>
      </c>
      <c r="T309" s="10">
        <f>'2019'!T309-'2008'!T309</f>
        <v>6.5377021856969711E-3</v>
      </c>
      <c r="U309" s="10">
        <f>'2019'!U309-'2008'!U309</f>
        <v>3.1757913141001494E-4</v>
      </c>
    </row>
    <row r="310" spans="1:21">
      <c r="A310" s="1" t="s">
        <v>592</v>
      </c>
      <c r="B310" s="1" t="s">
        <v>593</v>
      </c>
      <c r="C310" s="2">
        <f>'2019'!C310-'2008'!C310</f>
        <v>1.5298186871266495E-2</v>
      </c>
      <c r="D310" s="3">
        <f>'2019'!D310-'2008'!D310</f>
        <v>2.6848704447562793E-3</v>
      </c>
      <c r="E310" s="4">
        <f>'2019'!E310-'2008'!E310</f>
        <v>3.4952268730542649E-3</v>
      </c>
      <c r="F310" s="4">
        <f>'2019'!F310-'2008'!F310</f>
        <v>-8.1035642829798554E-4</v>
      </c>
      <c r="G310" s="5">
        <f>'2019'!G310-'2008'!G310</f>
        <v>-4.3454977630731084E-3</v>
      </c>
      <c r="H310" s="6">
        <f>'2019'!H310-'2008'!H310</f>
        <v>1.4419017721819603E-2</v>
      </c>
      <c r="I310" s="6">
        <f>'2019'!I310-'2008'!I310</f>
        <v>9.107938306714837E-3</v>
      </c>
      <c r="J310" s="6">
        <f>'2019'!J310-'2008'!J310</f>
        <v>-2.4205521972553698E-2</v>
      </c>
      <c r="K310" s="6">
        <f>'2019'!K310-'2008'!K310</f>
        <v>3.5705490333392403E-4</v>
      </c>
      <c r="L310" s="6">
        <f>'2019'!L310-'2008'!L310</f>
        <v>-4.0239867223877644E-3</v>
      </c>
      <c r="M310" s="7">
        <f>'2019'!M310-'2008'!M310</f>
        <v>1.9379452203870474E-2</v>
      </c>
      <c r="N310" s="8">
        <f>'2019'!N310-'2008'!N310</f>
        <v>1.4247805241322201E-2</v>
      </c>
      <c r="O310" s="8">
        <f>'2019'!O310-'2008'!O310</f>
        <v>5.1316469625482773E-3</v>
      </c>
      <c r="P310" s="9">
        <f>'2019'!P310-'2008'!P310</f>
        <v>-2.4206380142871298E-3</v>
      </c>
      <c r="Q310" s="10">
        <f>'2019'!Q310-'2008'!Q310</f>
        <v>5.2760834580180445E-3</v>
      </c>
      <c r="R310" s="10">
        <f>'2019'!R310-'2008'!R310</f>
        <v>-9.677991738890241E-3</v>
      </c>
      <c r="S310" s="11">
        <f>'2019'!S310-'2008'!S310</f>
        <v>3.5706252566810801E-3</v>
      </c>
      <c r="T310" s="10">
        <f>'2019'!T310-'2008'!T310</f>
        <v>-7.912344101188365E-4</v>
      </c>
      <c r="U310" s="10">
        <f>'2019'!U310-'2008'!U310</f>
        <v>-7.9812057997717114E-4</v>
      </c>
    </row>
    <row r="311" spans="1:21">
      <c r="A311" s="1" t="s">
        <v>594</v>
      </c>
      <c r="B311" s="1" t="s">
        <v>595</v>
      </c>
      <c r="C311" s="2">
        <f>'2019'!C311-'2008'!C311</f>
        <v>2.2508491761370986E-2</v>
      </c>
      <c r="D311" s="3">
        <f>'2019'!D311-'2008'!D311</f>
        <v>-1.3386259561647018E-2</v>
      </c>
      <c r="E311" s="4">
        <f>'2019'!E311-'2008'!E311</f>
        <v>1.1379981273129357E-3</v>
      </c>
      <c r="F311" s="4">
        <f>'2019'!F311-'2008'!F311</f>
        <v>-1.4524257688959952E-2</v>
      </c>
      <c r="G311" s="5">
        <f>'2019'!G311-'2008'!G311</f>
        <v>1.4989305798861485E-2</v>
      </c>
      <c r="H311" s="6">
        <f>'2019'!H311-'2008'!H311</f>
        <v>3.0317383707554803E-2</v>
      </c>
      <c r="I311" s="6">
        <f>'2019'!I311-'2008'!I311</f>
        <v>-7.149615502572565E-3</v>
      </c>
      <c r="J311" s="6">
        <f>'2019'!J311-'2008'!J311</f>
        <v>-4.7629277111593413E-2</v>
      </c>
      <c r="K311" s="6">
        <f>'2019'!K311-'2008'!K311</f>
        <v>3.1132046766552547E-2</v>
      </c>
      <c r="L311" s="6">
        <f>'2019'!L311-'2008'!L311</f>
        <v>8.318767938920113E-3</v>
      </c>
      <c r="M311" s="7">
        <f>'2019'!M311-'2008'!M311</f>
        <v>-7.8468234814349502E-4</v>
      </c>
      <c r="N311" s="8">
        <f>'2019'!N311-'2008'!N311</f>
        <v>6.5705712563881745E-4</v>
      </c>
      <c r="O311" s="8">
        <f>'2019'!O311-'2008'!O311</f>
        <v>-1.4417394737823125E-3</v>
      </c>
      <c r="P311" s="9">
        <f>'2019'!P311-'2008'!P311</f>
        <v>2.1690127872299958E-2</v>
      </c>
      <c r="Q311" s="10">
        <f>'2019'!Q311-'2008'!Q311</f>
        <v>3.4279551482032496E-2</v>
      </c>
      <c r="R311" s="10">
        <f>'2019'!R311-'2008'!R311</f>
        <v>-1.1756366267089355E-2</v>
      </c>
      <c r="S311" s="11">
        <f>'2019'!S311-'2008'!S311</f>
        <v>-9.3798091047703272E-3</v>
      </c>
      <c r="T311" s="10">
        <f>'2019'!T311-'2008'!T311</f>
        <v>-1.0456114608404801E-2</v>
      </c>
      <c r="U311" s="10">
        <f>'2019'!U311-'2008'!U311</f>
        <v>1.9002866370531959E-2</v>
      </c>
    </row>
    <row r="312" spans="1:21">
      <c r="A312" s="1" t="s">
        <v>596</v>
      </c>
      <c r="B312" s="1" t="s">
        <v>597</v>
      </c>
      <c r="C312" s="2">
        <f>'2019'!C312-'2008'!C312</f>
        <v>1.1539581374227115E-2</v>
      </c>
      <c r="D312" s="3">
        <f>'2019'!D312-'2008'!D312</f>
        <v>1.33107635611866E-2</v>
      </c>
      <c r="E312" s="4">
        <f>'2019'!E312-'2008'!E312</f>
        <v>8.3390518593237442E-3</v>
      </c>
      <c r="F312" s="4">
        <f>'2019'!F312-'2008'!F312</f>
        <v>4.9717117018628632E-3</v>
      </c>
      <c r="G312" s="5">
        <f>'2019'!G312-'2008'!G312</f>
        <v>-1.5359556153866111E-2</v>
      </c>
      <c r="H312" s="6">
        <f>'2019'!H312-'2008'!H312</f>
        <v>-1.1259565714916292E-2</v>
      </c>
      <c r="I312" s="6">
        <f>'2019'!I312-'2008'!I312</f>
        <v>6.5742190821420354E-4</v>
      </c>
      <c r="J312" s="6">
        <f>'2019'!J312-'2008'!J312</f>
        <v>-3.8678398608447406E-3</v>
      </c>
      <c r="K312" s="6">
        <f>'2019'!K312-'2008'!K312</f>
        <v>-1.3455868536485505E-4</v>
      </c>
      <c r="L312" s="6">
        <f>'2019'!L312-'2008'!L312</f>
        <v>-7.5501380095443701E-4</v>
      </c>
      <c r="M312" s="7">
        <f>'2019'!M312-'2008'!M312</f>
        <v>2.4549755396213561E-3</v>
      </c>
      <c r="N312" s="8">
        <f>'2019'!N312-'2008'!N312</f>
        <v>1.2810575149977566E-3</v>
      </c>
      <c r="O312" s="8">
        <f>'2019'!O312-'2008'!O312</f>
        <v>1.1739180246235978E-3</v>
      </c>
      <c r="P312" s="9">
        <f>'2019'!P312-'2008'!P312</f>
        <v>1.1133398427285335E-2</v>
      </c>
      <c r="Q312" s="10">
        <f>'2019'!Q312-'2008'!Q312</f>
        <v>2.2428510775366201E-3</v>
      </c>
      <c r="R312" s="10">
        <f>'2019'!R312-'2008'!R312</f>
        <v>3.4564966538259967E-5</v>
      </c>
      <c r="S312" s="11">
        <f>'2019'!S312-'2008'!S312</f>
        <v>-1.2477061913793441E-3</v>
      </c>
      <c r="T312" s="10">
        <f>'2019'!T312-'2008'!T312</f>
        <v>-4.3524946011855303E-5</v>
      </c>
      <c r="U312" s="10">
        <f>'2019'!U312-'2008'!U312</f>
        <v>1.0147213520601644E-2</v>
      </c>
    </row>
    <row r="313" spans="1:21">
      <c r="A313" s="1" t="s">
        <v>598</v>
      </c>
      <c r="B313" s="1" t="s">
        <v>599</v>
      </c>
      <c r="C313" s="2">
        <f>'2019'!C313-'2008'!C313</f>
        <v>1.1525116181972994E-2</v>
      </c>
      <c r="D313" s="3">
        <f>'2019'!D313-'2008'!D313</f>
        <v>1.6093837698529928E-3</v>
      </c>
      <c r="E313" s="4">
        <f>'2019'!E313-'2008'!E313</f>
        <v>-2.6399899115121875E-3</v>
      </c>
      <c r="F313" s="4">
        <f>'2019'!F313-'2008'!F313</f>
        <v>4.2493736813651733E-3</v>
      </c>
      <c r="G313" s="5">
        <f>'2019'!G313-'2008'!G313</f>
        <v>-1.7616499708522831E-2</v>
      </c>
      <c r="H313" s="6">
        <f>'2019'!H313-'2008'!H313</f>
        <v>1.0031572574171158E-2</v>
      </c>
      <c r="I313" s="6">
        <f>'2019'!I313-'2008'!I313</f>
        <v>6.8170569104560562E-3</v>
      </c>
      <c r="J313" s="6">
        <f>'2019'!J313-'2008'!J313</f>
        <v>-1.5733526518407398E-2</v>
      </c>
      <c r="K313" s="6">
        <f>'2019'!K313-'2008'!K313</f>
        <v>-1.6052595667328817E-2</v>
      </c>
      <c r="L313" s="6">
        <f>'2019'!L313-'2008'!L313</f>
        <v>-2.6790070074138271E-3</v>
      </c>
      <c r="M313" s="7">
        <f>'2019'!M313-'2008'!M313</f>
        <v>-1.790330903107186E-3</v>
      </c>
      <c r="N313" s="8">
        <f>'2019'!N313-'2008'!N313</f>
        <v>3.9997985131881627E-3</v>
      </c>
      <c r="O313" s="8">
        <f>'2019'!O313-'2008'!O313</f>
        <v>-5.7901294162953469E-3</v>
      </c>
      <c r="P313" s="9">
        <f>'2019'!P313-'2008'!P313</f>
        <v>2.932256302374997E-2</v>
      </c>
      <c r="Q313" s="10">
        <f>'2019'!Q313-'2008'!Q313</f>
        <v>-3.5600271905157285E-3</v>
      </c>
      <c r="R313" s="10">
        <f>'2019'!R313-'2008'!R313</f>
        <v>-2.8493604442467874E-3</v>
      </c>
      <c r="S313" s="11">
        <f>'2019'!S313-'2008'!S313</f>
        <v>1.52560598168857E-2</v>
      </c>
      <c r="T313" s="10">
        <f>'2019'!T313-'2008'!T313</f>
        <v>9.0007251179303263E-3</v>
      </c>
      <c r="U313" s="10">
        <f>'2019'!U313-'2008'!U313</f>
        <v>1.1475165723696466E-2</v>
      </c>
    </row>
    <row r="314" spans="1:21">
      <c r="A314" s="1" t="s">
        <v>600</v>
      </c>
      <c r="B314" s="1" t="s">
        <v>601</v>
      </c>
      <c r="C314" s="2">
        <f>'2019'!C314-'2008'!C314</f>
        <v>1.8384213942670369E-2</v>
      </c>
      <c r="D314" s="3">
        <f>'2019'!D314-'2008'!D314</f>
        <v>-1.3110992357752024E-2</v>
      </c>
      <c r="E314" s="4">
        <f>'2019'!E314-'2008'!E314</f>
        <v>-1.343298142171007E-2</v>
      </c>
      <c r="F314" s="4">
        <f>'2019'!F314-'2008'!F314</f>
        <v>3.2198906395804888E-4</v>
      </c>
      <c r="G314" s="5">
        <f>'2019'!G314-'2008'!G314</f>
        <v>4.0579500178903882E-3</v>
      </c>
      <c r="H314" s="6">
        <f>'2019'!H314-'2008'!H314</f>
        <v>-1.1530087928584287E-3</v>
      </c>
      <c r="I314" s="6">
        <f>'2019'!I314-'2008'!I314</f>
        <v>8.4206863618649722E-3</v>
      </c>
      <c r="J314" s="6">
        <f>'2019'!J314-'2008'!J314</f>
        <v>1.4365739553371559E-2</v>
      </c>
      <c r="K314" s="6">
        <f>'2019'!K314-'2008'!K314</f>
        <v>-1.5839682601646789E-2</v>
      </c>
      <c r="L314" s="6">
        <f>'2019'!L314-'2008'!L314</f>
        <v>-1.7357845028409188E-3</v>
      </c>
      <c r="M314" s="7">
        <f>'2019'!M314-'2008'!M314</f>
        <v>-2.8459952797119503E-3</v>
      </c>
      <c r="N314" s="8">
        <f>'2019'!N314-'2008'!N314</f>
        <v>5.306367344133131E-3</v>
      </c>
      <c r="O314" s="8">
        <f>'2019'!O314-'2008'!O314</f>
        <v>-8.1523626238450813E-3</v>
      </c>
      <c r="P314" s="9">
        <f>'2019'!P314-'2008'!P314</f>
        <v>3.0283251562243929E-2</v>
      </c>
      <c r="Q314" s="10">
        <f>'2019'!Q314-'2008'!Q314</f>
        <v>-1.1270762830905964E-2</v>
      </c>
      <c r="R314" s="10">
        <f>'2019'!R314-'2008'!R314</f>
        <v>2.0878313182796274E-2</v>
      </c>
      <c r="S314" s="11">
        <f>'2019'!S314-'2008'!S314</f>
        <v>4.3339162745192547E-3</v>
      </c>
      <c r="T314" s="10">
        <f>'2019'!T314-'2008'!T314</f>
        <v>1.1992349930429816E-2</v>
      </c>
      <c r="U314" s="10">
        <f>'2019'!U314-'2008'!U314</f>
        <v>4.3494350054045956E-3</v>
      </c>
    </row>
    <row r="315" spans="1:21">
      <c r="A315" s="1" t="s">
        <v>602</v>
      </c>
      <c r="B315" s="1" t="s">
        <v>603</v>
      </c>
      <c r="C315" s="2">
        <f>'2019'!C315-'2008'!C315</f>
        <v>6.6152308327753206E-3</v>
      </c>
      <c r="D315" s="3">
        <f>'2019'!D315-'2008'!D315</f>
        <v>1.5946667157986955E-2</v>
      </c>
      <c r="E315" s="4">
        <f>'2019'!E315-'2008'!E315</f>
        <v>-1.7643911298590997E-2</v>
      </c>
      <c r="F315" s="4">
        <f>'2019'!F315-'2008'!F315</f>
        <v>3.3590578456577952E-2</v>
      </c>
      <c r="G315" s="5">
        <f>'2019'!G315-'2008'!G315</f>
        <v>1.7861991170223163E-2</v>
      </c>
      <c r="H315" s="6">
        <f>'2019'!H315-'2008'!H315</f>
        <v>4.4918901103687014E-2</v>
      </c>
      <c r="I315" s="6">
        <f>'2019'!I315-'2008'!I315</f>
        <v>2.2804043067704602E-2</v>
      </c>
      <c r="J315" s="6">
        <f>'2019'!J315-'2008'!J315</f>
        <v>-2.8894331992248654E-2</v>
      </c>
      <c r="K315" s="6">
        <f>'2019'!K315-'2008'!K315</f>
        <v>-1.2004647412177953E-2</v>
      </c>
      <c r="L315" s="6">
        <f>'2019'!L315-'2008'!L315</f>
        <v>-8.9619735967418311E-3</v>
      </c>
      <c r="M315" s="7">
        <f>'2019'!M315-'2008'!M315</f>
        <v>4.5806305243721937E-3</v>
      </c>
      <c r="N315" s="8">
        <f>'2019'!N315-'2008'!N315</f>
        <v>1.4491037051720349E-2</v>
      </c>
      <c r="O315" s="8">
        <f>'2019'!O315-'2008'!O315</f>
        <v>-9.9104065273481548E-3</v>
      </c>
      <c r="P315" s="9">
        <f>'2019'!P315-'2008'!P315</f>
        <v>-3.1774058019807053E-2</v>
      </c>
      <c r="Q315" s="10">
        <f>'2019'!Q315-'2008'!Q315</f>
        <v>9.9642562466680309E-3</v>
      </c>
      <c r="R315" s="10">
        <f>'2019'!R315-'2008'!R315</f>
        <v>-1.1000090948727741E-2</v>
      </c>
      <c r="S315" s="11">
        <f>'2019'!S315-'2008'!S315</f>
        <v>-3.9568612322534655E-3</v>
      </c>
      <c r="T315" s="10">
        <f>'2019'!T315-'2008'!T315</f>
        <v>-2.5137206852291961E-2</v>
      </c>
      <c r="U315" s="10">
        <f>'2019'!U315-'2008'!U315</f>
        <v>-1.6441552332019053E-3</v>
      </c>
    </row>
    <row r="316" spans="1:21">
      <c r="A316" s="1" t="s">
        <v>604</v>
      </c>
      <c r="B316" s="1" t="s">
        <v>605</v>
      </c>
      <c r="C316" s="2">
        <f>'2019'!C316-'2008'!C316</f>
        <v>1.1924409621102861E-2</v>
      </c>
      <c r="D316" s="3">
        <f>'2019'!D316-'2008'!D316</f>
        <v>2.44727419917036E-3</v>
      </c>
      <c r="E316" s="4">
        <f>'2019'!E316-'2008'!E316</f>
        <v>-1.1330544537468727E-2</v>
      </c>
      <c r="F316" s="4">
        <f>'2019'!F316-'2008'!F316</f>
        <v>1.3777818736639087E-2</v>
      </c>
      <c r="G316" s="5">
        <f>'2019'!G316-'2008'!G316</f>
        <v>5.2164563606493963E-2</v>
      </c>
      <c r="H316" s="6">
        <f>'2019'!H316-'2008'!H316</f>
        <v>3.1740162312107773E-2</v>
      </c>
      <c r="I316" s="6">
        <f>'2019'!I316-'2008'!I316</f>
        <v>1.518061762379859E-2</v>
      </c>
      <c r="J316" s="6">
        <f>'2019'!J316-'2008'!J316</f>
        <v>1.6336840961858213E-3</v>
      </c>
      <c r="K316" s="6">
        <f>'2019'!K316-'2008'!K316</f>
        <v>6.0068533134120666E-3</v>
      </c>
      <c r="L316" s="6">
        <f>'2019'!L316-'2008'!L316</f>
        <v>-2.3967537390102555E-3</v>
      </c>
      <c r="M316" s="7">
        <f>'2019'!M316-'2008'!M316</f>
        <v>-6.4712842932700201E-3</v>
      </c>
      <c r="N316" s="8">
        <f>'2019'!N316-'2008'!N316</f>
        <v>-8.109707682771243E-3</v>
      </c>
      <c r="O316" s="8">
        <f>'2019'!O316-'2008'!O316</f>
        <v>1.6384233895012264E-3</v>
      </c>
      <c r="P316" s="9">
        <f>'2019'!P316-'2008'!P316</f>
        <v>-3.621614389129138E-2</v>
      </c>
      <c r="Q316" s="10">
        <f>'2019'!Q316-'2008'!Q316</f>
        <v>4.2712631106579246E-3</v>
      </c>
      <c r="R316" s="10">
        <f>'2019'!R316-'2008'!R316</f>
        <v>-8.0700670175255246E-3</v>
      </c>
      <c r="S316" s="11">
        <f>'2019'!S316-'2008'!S316</f>
        <v>-1.3072315392983577E-2</v>
      </c>
      <c r="T316" s="10">
        <f>'2019'!T316-'2008'!T316</f>
        <v>-1.735146121522034E-2</v>
      </c>
      <c r="U316" s="10">
        <f>'2019'!U316-'2008'!U316</f>
        <v>-1.9935633762198611E-3</v>
      </c>
    </row>
    <row r="317" spans="1:21">
      <c r="A317" s="1" t="s">
        <v>606</v>
      </c>
      <c r="B317" s="1" t="s">
        <v>607</v>
      </c>
      <c r="C317" s="2">
        <f>'2019'!C317-'2008'!C317</f>
        <v>2.3197752809494154E-2</v>
      </c>
      <c r="D317" s="3">
        <f>'2019'!D317-'2008'!D317</f>
        <v>4.4386646706618196E-3</v>
      </c>
      <c r="E317" s="4">
        <f>'2019'!E317-'2008'!E317</f>
        <v>2.0140014444997717E-4</v>
      </c>
      <c r="F317" s="4">
        <f>'2019'!F317-'2008'!F317</f>
        <v>4.2372645262118459E-3</v>
      </c>
      <c r="G317" s="5">
        <f>'2019'!G317-'2008'!G317</f>
        <v>3.8911142035195967E-2</v>
      </c>
      <c r="H317" s="6">
        <f>'2019'!H317-'2008'!H317</f>
        <v>2.1267123976090749E-2</v>
      </c>
      <c r="I317" s="6">
        <f>'2019'!I317-'2008'!I317</f>
        <v>6.3563793636103108E-3</v>
      </c>
      <c r="J317" s="6">
        <f>'2019'!J317-'2008'!J317</f>
        <v>5.9816712615203271E-3</v>
      </c>
      <c r="K317" s="6">
        <f>'2019'!K317-'2008'!K317</f>
        <v>1.5372411647011457E-2</v>
      </c>
      <c r="L317" s="6">
        <f>'2019'!L317-'2008'!L317</f>
        <v>-1.0066444213036893E-2</v>
      </c>
      <c r="M317" s="7">
        <f>'2019'!M317-'2008'!M317</f>
        <v>9.6787613874332393E-3</v>
      </c>
      <c r="N317" s="8">
        <f>'2019'!N317-'2008'!N317</f>
        <v>6.4731172431842995E-3</v>
      </c>
      <c r="O317" s="8">
        <f>'2019'!O317-'2008'!O317</f>
        <v>3.2056441442489397E-3</v>
      </c>
      <c r="P317" s="9">
        <f>'2019'!P317-'2008'!P317</f>
        <v>-2.9830815283796913E-2</v>
      </c>
      <c r="Q317" s="10">
        <f>'2019'!Q317-'2008'!Q317</f>
        <v>2.256486683536273E-2</v>
      </c>
      <c r="R317" s="10">
        <f>'2019'!R317-'2008'!R317</f>
        <v>-2.3201980357793493E-2</v>
      </c>
      <c r="S317" s="11">
        <f>'2019'!S317-'2008'!S317</f>
        <v>-1.8388748696282004E-2</v>
      </c>
      <c r="T317" s="10">
        <f>'2019'!T317-'2008'!T317</f>
        <v>-3.4432052404225866E-2</v>
      </c>
      <c r="U317" s="10">
        <f>'2019'!U317-'2008'!U317</f>
        <v>2.3627099339141679E-2</v>
      </c>
    </row>
    <row r="318" spans="1:21">
      <c r="A318" s="1" t="s">
        <v>608</v>
      </c>
      <c r="B318" s="1" t="s">
        <v>609</v>
      </c>
      <c r="C318" s="2">
        <f>'2019'!C318-'2008'!C318</f>
        <v>1.4683067483004075E-2</v>
      </c>
      <c r="D318" s="3">
        <f>'2019'!D318-'2008'!D318</f>
        <v>-8.8977517057233814E-3</v>
      </c>
      <c r="E318" s="4">
        <f>'2019'!E318-'2008'!E318</f>
        <v>-4.9626233155814804E-3</v>
      </c>
      <c r="F318" s="4">
        <f>'2019'!F318-'2008'!F318</f>
        <v>-3.9351283901419018E-3</v>
      </c>
      <c r="G318" s="5">
        <f>'2019'!G318-'2008'!G318</f>
        <v>2.4506416450921525E-2</v>
      </c>
      <c r="H318" s="6">
        <f>'2019'!H318-'2008'!H318</f>
        <v>0</v>
      </c>
      <c r="I318" s="6">
        <f>'2019'!I318-'2008'!I318</f>
        <v>-3.6646674527050539E-2</v>
      </c>
      <c r="J318" s="6">
        <f>'2019'!J318-'2008'!J318</f>
        <v>6.1326488243943517E-2</v>
      </c>
      <c r="K318" s="6">
        <f>'2019'!K318-'2008'!K318</f>
        <v>-1.7936996649397449E-3</v>
      </c>
      <c r="L318" s="6">
        <f>'2019'!L318-'2008'!L318</f>
        <v>1.6203023989682583E-3</v>
      </c>
      <c r="M318" s="7">
        <f>'2019'!M318-'2008'!M318</f>
        <v>-4.4412163594249824E-3</v>
      </c>
      <c r="N318" s="8">
        <f>'2019'!N318-'2008'!N318</f>
        <v>0</v>
      </c>
      <c r="O318" s="8">
        <f>'2019'!O318-'2008'!O318</f>
        <v>-4.4412163594249824E-3</v>
      </c>
      <c r="P318" s="9">
        <f>'2019'!P318-'2008'!P318</f>
        <v>3.5156190972309709E-3</v>
      </c>
      <c r="Q318" s="10">
        <f>'2019'!Q318-'2008'!Q318</f>
        <v>5.5069809133860446E-3</v>
      </c>
      <c r="R318" s="10">
        <f>'2019'!R318-'2008'!R318</f>
        <v>-6.4213285019775329E-3</v>
      </c>
      <c r="S318" s="11">
        <f>'2019'!S318-'2008'!S318</f>
        <v>4.2877117691895728E-3</v>
      </c>
      <c r="T318" s="10">
        <f>'2019'!T318-'2008'!T318</f>
        <v>1.4225491663290291E-4</v>
      </c>
      <c r="U318" s="10">
        <f>'2019'!U318-'2008'!U318</f>
        <v>0</v>
      </c>
    </row>
    <row r="319" spans="1:21">
      <c r="A319" s="1" t="s">
        <v>610</v>
      </c>
      <c r="B319" s="1" t="s">
        <v>1267</v>
      </c>
      <c r="C319" s="2">
        <f>'2019'!C319-'2008'!C319</f>
        <v>1.2753397474384642E-2</v>
      </c>
      <c r="D319" s="3">
        <f>'2019'!D319-'2008'!D319</f>
        <v>8.3979539590311736E-3</v>
      </c>
      <c r="E319" s="4">
        <f>'2019'!E319-'2008'!E319</f>
        <v>1.0542736030486242E-2</v>
      </c>
      <c r="F319" s="4">
        <f>'2019'!F319-'2008'!F319</f>
        <v>-2.1447820714550741E-3</v>
      </c>
      <c r="G319" s="5">
        <f>'2019'!G319-'2008'!G319</f>
        <v>-2.2622956383294146E-2</v>
      </c>
      <c r="H319" s="6">
        <f>'2019'!H319-'2008'!H319</f>
        <v>-3.5263387064703305E-2</v>
      </c>
      <c r="I319" s="6">
        <f>'2019'!I319-'2008'!I319</f>
        <v>1.1309982154439339E-2</v>
      </c>
      <c r="J319" s="6">
        <f>'2019'!J319-'2008'!J319</f>
        <v>3.2887602546700992E-2</v>
      </c>
      <c r="K319" s="6">
        <f>'2019'!K319-'2008'!K319</f>
        <v>-3.0507357696064018E-2</v>
      </c>
      <c r="L319" s="6">
        <f>'2019'!L319-'2008'!L319</f>
        <v>-1.0497963236671647E-3</v>
      </c>
      <c r="M319" s="7">
        <f>'2019'!M319-'2008'!M319</f>
        <v>-1.6562021154156007E-2</v>
      </c>
      <c r="N319" s="8">
        <f>'2019'!N319-'2008'!N319</f>
        <v>2.8874408989388494E-4</v>
      </c>
      <c r="O319" s="8">
        <f>'2019'!O319-'2008'!O319</f>
        <v>-1.6850765244049892E-2</v>
      </c>
      <c r="P319" s="9">
        <f>'2019'!P319-'2008'!P319</f>
        <v>4.3540421052803646E-2</v>
      </c>
      <c r="Q319" s="10">
        <f>'2019'!Q319-'2008'!Q319</f>
        <v>1.2034407198540785E-2</v>
      </c>
      <c r="R319" s="10">
        <f>'2019'!R319-'2008'!R319</f>
        <v>2.2674901389926262E-2</v>
      </c>
      <c r="S319" s="11">
        <f>'2019'!S319-'2008'!S319</f>
        <v>-2.3547271350030388E-2</v>
      </c>
      <c r="T319" s="10">
        <f>'2019'!T319-'2008'!T319</f>
        <v>3.2378383814366959E-2</v>
      </c>
      <c r="U319" s="10">
        <f>'2019'!U319-'2008'!U319</f>
        <v>0</v>
      </c>
    </row>
    <row r="320" spans="1:21">
      <c r="A320" s="1" t="s">
        <v>611</v>
      </c>
      <c r="B320" s="1" t="s">
        <v>612</v>
      </c>
      <c r="C320" s="2">
        <f>'2019'!C320-'2008'!C320</f>
        <v>3.9675764759767307E-3</v>
      </c>
      <c r="D320" s="3">
        <f>'2019'!D320-'2008'!D320</f>
        <v>3.311350488984445E-2</v>
      </c>
      <c r="E320" s="4">
        <f>'2019'!E320-'2008'!E320</f>
        <v>2.2480012092336597E-2</v>
      </c>
      <c r="F320" s="4">
        <f>'2019'!F320-'2008'!F320</f>
        <v>1.0633492797507861E-2</v>
      </c>
      <c r="G320" s="5">
        <f>'2019'!G320-'2008'!G320</f>
        <v>-4.7705227443697928E-2</v>
      </c>
      <c r="H320" s="6">
        <f>'2019'!H320-'2008'!H320</f>
        <v>-2.0399357199591295E-2</v>
      </c>
      <c r="I320" s="6">
        <f>'2019'!I320-'2008'!I320</f>
        <v>-7.0577996466743148E-3</v>
      </c>
      <c r="J320" s="6">
        <f>'2019'!J320-'2008'!J320</f>
        <v>1.6179046360771554E-2</v>
      </c>
      <c r="K320" s="6">
        <f>'2019'!K320-'2008'!K320</f>
        <v>-2.1264568044441733E-2</v>
      </c>
      <c r="L320" s="6">
        <f>'2019'!L320-'2008'!L320</f>
        <v>-1.5162548913762106E-2</v>
      </c>
      <c r="M320" s="7">
        <f>'2019'!M320-'2008'!M320</f>
        <v>1.6837388452743809E-2</v>
      </c>
      <c r="N320" s="8">
        <f>'2019'!N320-'2008'!N320</f>
        <v>4.1861435093285097E-3</v>
      </c>
      <c r="O320" s="8">
        <f>'2019'!O320-'2008'!O320</f>
        <v>1.26512449434153E-2</v>
      </c>
      <c r="P320" s="9">
        <f>'2019'!P320-'2008'!P320</f>
        <v>1.7219105770863441E-3</v>
      </c>
      <c r="Q320" s="10">
        <f>'2019'!Q320-'2008'!Q320</f>
        <v>-2.4259541451002436E-2</v>
      </c>
      <c r="R320" s="10">
        <f>'2019'!R320-'2008'!R320</f>
        <v>-8.0342594371734591E-3</v>
      </c>
      <c r="S320" s="11">
        <f>'2019'!S320-'2008'!S320</f>
        <v>1.9404249106167615E-2</v>
      </c>
      <c r="T320" s="10">
        <f>'2019'!T320-'2008'!T320</f>
        <v>1.1473687017368873E-2</v>
      </c>
      <c r="U320" s="10">
        <f>'2019'!U320-'2008'!U320</f>
        <v>3.1377753417257265E-3</v>
      </c>
    </row>
    <row r="321" spans="1:21">
      <c r="A321" s="1" t="s">
        <v>613</v>
      </c>
      <c r="B321" s="1" t="s">
        <v>614</v>
      </c>
      <c r="C321" s="2">
        <f>'2019'!C321-'2008'!C321</f>
        <v>9.3497333298150909E-3</v>
      </c>
      <c r="D321" s="3">
        <f>'2019'!D321-'2008'!D321</f>
        <v>-2.470980774184682E-2</v>
      </c>
      <c r="E321" s="4">
        <f>'2019'!E321-'2008'!E321</f>
        <v>1.4359874725930477E-4</v>
      </c>
      <c r="F321" s="4">
        <f>'2019'!F321-'2008'!F321</f>
        <v>-2.4853406489106122E-2</v>
      </c>
      <c r="G321" s="5">
        <f>'2019'!G321-'2008'!G321</f>
        <v>1.5418198561696267E-2</v>
      </c>
      <c r="H321" s="6">
        <f>'2019'!H321-'2008'!H321</f>
        <v>-2.7952368942365143E-3</v>
      </c>
      <c r="I321" s="6">
        <f>'2019'!I321-'2008'!I321</f>
        <v>4.0623349447502372E-3</v>
      </c>
      <c r="J321" s="6">
        <f>'2019'!J321-'2008'!J321</f>
        <v>3.4996637131749792E-3</v>
      </c>
      <c r="K321" s="6">
        <f>'2019'!K321-'2008'!K321</f>
        <v>9.530806360612782E-3</v>
      </c>
      <c r="L321" s="6">
        <f>'2019'!L321-'2008'!L321</f>
        <v>1.1206304373947984E-3</v>
      </c>
      <c r="M321" s="7">
        <f>'2019'!M321-'2008'!M321</f>
        <v>2.3254624772907941E-2</v>
      </c>
      <c r="N321" s="8">
        <f>'2019'!N321-'2008'!N321</f>
        <v>9.0034863318707737E-3</v>
      </c>
      <c r="O321" s="8">
        <f>'2019'!O321-'2008'!O321</f>
        <v>1.4251138441037172E-2</v>
      </c>
      <c r="P321" s="9">
        <f>'2019'!P321-'2008'!P321</f>
        <v>-4.6132822629422754E-3</v>
      </c>
      <c r="Q321" s="10">
        <f>'2019'!Q321-'2008'!Q321</f>
        <v>-2.0138874139381154E-3</v>
      </c>
      <c r="R321" s="10">
        <f>'2019'!R321-'2008'!R321</f>
        <v>-3.2805715333230137E-3</v>
      </c>
      <c r="S321" s="11">
        <f>'2019'!S321-'2008'!S321</f>
        <v>-6.3999674651694718E-3</v>
      </c>
      <c r="T321" s="10">
        <f>'2019'!T321-'2008'!T321</f>
        <v>-7.8244064896542884E-3</v>
      </c>
      <c r="U321" s="10">
        <f>'2019'!U321-'2008'!U321</f>
        <v>1.4905550639142624E-2</v>
      </c>
    </row>
    <row r="322" spans="1:21">
      <c r="A322" s="1" t="s">
        <v>615</v>
      </c>
      <c r="B322" s="1" t="s">
        <v>616</v>
      </c>
      <c r="C322" s="2">
        <f>'2019'!C322-'2008'!C322</f>
        <v>1.8473421915723875E-2</v>
      </c>
      <c r="D322" s="3">
        <f>'2019'!D322-'2008'!D322</f>
        <v>-1.846804739053565E-2</v>
      </c>
      <c r="E322" s="4">
        <f>'2019'!E322-'2008'!E322</f>
        <v>-3.055176157085315E-3</v>
      </c>
      <c r="F322" s="4">
        <f>'2019'!F322-'2008'!F322</f>
        <v>-1.5412871233450334E-2</v>
      </c>
      <c r="G322" s="5">
        <f>'2019'!G322-'2008'!G322</f>
        <v>6.1691942398643562E-2</v>
      </c>
      <c r="H322" s="6">
        <f>'2019'!H322-'2008'!H322</f>
        <v>-1.873897922218058E-3</v>
      </c>
      <c r="I322" s="6">
        <f>'2019'!I322-'2008'!I322</f>
        <v>0</v>
      </c>
      <c r="J322" s="6">
        <f>'2019'!J322-'2008'!J322</f>
        <v>-6.819328076983381E-3</v>
      </c>
      <c r="K322" s="6">
        <f>'2019'!K322-'2008'!K322</f>
        <v>0.12571391471224561</v>
      </c>
      <c r="L322" s="6">
        <f>'2019'!L322-'2008'!L322</f>
        <v>-5.5328746314400601E-2</v>
      </c>
      <c r="M322" s="7">
        <f>'2019'!M322-'2008'!M322</f>
        <v>-1.3428408206636624E-2</v>
      </c>
      <c r="N322" s="8">
        <f>'2019'!N322-'2008'!N322</f>
        <v>-1.82298029611518E-2</v>
      </c>
      <c r="O322" s="8">
        <f>'2019'!O322-'2008'!O322</f>
        <v>4.80139475451518E-3</v>
      </c>
      <c r="P322" s="9">
        <f>'2019'!P322-'2008'!P322</f>
        <v>-1.1322064885747385E-2</v>
      </c>
      <c r="Q322" s="10">
        <f>'2019'!Q322-'2008'!Q322</f>
        <v>-7.9810681406301456E-3</v>
      </c>
      <c r="R322" s="10">
        <f>'2019'!R322-'2008'!R322</f>
        <v>3.1921520739030457E-2</v>
      </c>
      <c r="S322" s="11">
        <f>'2019'!S322-'2008'!S322</f>
        <v>3.5347264504823547E-3</v>
      </c>
      <c r="T322" s="10">
        <f>'2019'!T322-'2008'!T322</f>
        <v>-2.0175986456013401E-2</v>
      </c>
      <c r="U322" s="10">
        <f>'2019'!U322-'2008'!U322</f>
        <v>-1.8621257478616669E-2</v>
      </c>
    </row>
    <row r="323" spans="1:21">
      <c r="A323" s="1" t="s">
        <v>617</v>
      </c>
      <c r="B323" s="1" t="s">
        <v>618</v>
      </c>
      <c r="C323" s="2">
        <f>'2019'!C323-'2008'!C323</f>
        <v>3.8446756823201089E-3</v>
      </c>
      <c r="D323" s="3">
        <f>'2019'!D323-'2008'!D323</f>
        <v>9.0204091613460581E-3</v>
      </c>
      <c r="E323" s="4">
        <f>'2019'!E323-'2008'!E323</f>
        <v>5.0824365277147964E-3</v>
      </c>
      <c r="F323" s="4">
        <f>'2019'!F323-'2008'!F323</f>
        <v>3.9379726336312591E-3</v>
      </c>
      <c r="G323" s="5">
        <f>'2019'!G323-'2008'!G323</f>
        <v>-4.3683935982176764E-2</v>
      </c>
      <c r="H323" s="6">
        <f>'2019'!H323-'2008'!H323</f>
        <v>1.2155471892702826E-2</v>
      </c>
      <c r="I323" s="6">
        <f>'2019'!I323-'2008'!I323</f>
        <v>-2.1168604312815361E-2</v>
      </c>
      <c r="J323" s="6">
        <f>'2019'!J323-'2008'!J323</f>
        <v>-2.2447622515316866E-2</v>
      </c>
      <c r="K323" s="6">
        <f>'2019'!K323-'2008'!K323</f>
        <v>-7.2797146408303121E-3</v>
      </c>
      <c r="L323" s="6">
        <f>'2019'!L323-'2008'!L323</f>
        <v>-4.9434664059170574E-3</v>
      </c>
      <c r="M323" s="7">
        <f>'2019'!M323-'2008'!M323</f>
        <v>2.0706460315972038E-3</v>
      </c>
      <c r="N323" s="8">
        <f>'2019'!N323-'2008'!N323</f>
        <v>4.2762389153046722E-3</v>
      </c>
      <c r="O323" s="8">
        <f>'2019'!O323-'2008'!O323</f>
        <v>-2.2055928837074685E-3</v>
      </c>
      <c r="P323" s="9">
        <f>'2019'!P323-'2008'!P323</f>
        <v>3.6437556471553584E-2</v>
      </c>
      <c r="Q323" s="10">
        <f>'2019'!Q323-'2008'!Q323</f>
        <v>1.5147723247806645E-2</v>
      </c>
      <c r="R323" s="10">
        <f>'2019'!R323-'2008'!R323</f>
        <v>-3.7479018352510052E-3</v>
      </c>
      <c r="S323" s="11">
        <f>'2019'!S323-'2008'!S323</f>
        <v>-1.0058668754213546E-2</v>
      </c>
      <c r="T323" s="10">
        <f>'2019'!T323-'2008'!T323</f>
        <v>4.4641364546834927E-3</v>
      </c>
      <c r="U323" s="10">
        <f>'2019'!U323-'2008'!U323</f>
        <v>3.0632267358527983E-2</v>
      </c>
    </row>
    <row r="324" spans="1:21">
      <c r="A324" s="1" t="s">
        <v>619</v>
      </c>
      <c r="B324" s="1" t="s">
        <v>620</v>
      </c>
      <c r="C324" s="2">
        <f>'2019'!C324-'2008'!C324</f>
        <v>1.2302871724595987E-2</v>
      </c>
      <c r="D324" s="3">
        <f>'2019'!D324-'2008'!D324</f>
        <v>-3.3679702973278214E-2</v>
      </c>
      <c r="E324" s="4">
        <f>'2019'!E324-'2008'!E324</f>
        <v>-2.5981488938709364E-2</v>
      </c>
      <c r="F324" s="4">
        <f>'2019'!F324-'2008'!F324</f>
        <v>-7.6982140345688531E-3</v>
      </c>
      <c r="G324" s="5">
        <f>'2019'!G324-'2008'!G324</f>
        <v>3.1640181518456656E-2</v>
      </c>
      <c r="H324" s="6">
        <f>'2019'!H324-'2008'!H324</f>
        <v>-1.7535914282715417E-2</v>
      </c>
      <c r="I324" s="6">
        <f>'2019'!I324-'2008'!I324</f>
        <v>8.3191856914829488E-3</v>
      </c>
      <c r="J324" s="6">
        <f>'2019'!J324-'2008'!J324</f>
        <v>-5.5097639386027172E-3</v>
      </c>
      <c r="K324" s="6">
        <f>'2019'!K324-'2008'!K324</f>
        <v>1.0775258936852029E-2</v>
      </c>
      <c r="L324" s="6">
        <f>'2019'!L324-'2008'!L324</f>
        <v>3.5591415111439803E-2</v>
      </c>
      <c r="M324" s="7">
        <f>'2019'!M324-'2008'!M324</f>
        <v>-2.5890607823444906E-2</v>
      </c>
      <c r="N324" s="8">
        <f>'2019'!N324-'2008'!N324</f>
        <v>-2.1383706076331752E-2</v>
      </c>
      <c r="O324" s="8">
        <f>'2019'!O324-'2008'!O324</f>
        <v>-4.5069017471131567E-3</v>
      </c>
      <c r="P324" s="9">
        <f>'2019'!P324-'2008'!P324</f>
        <v>4.0233001002862423E-2</v>
      </c>
      <c r="Q324" s="10">
        <f>'2019'!Q324-'2008'!Q324</f>
        <v>-2.3621858260996519E-2</v>
      </c>
      <c r="R324" s="10">
        <f>'2019'!R324-'2008'!R324</f>
        <v>3.7811214715223383E-2</v>
      </c>
      <c r="S324" s="11">
        <f>'2019'!S324-'2008'!S324</f>
        <v>-5.2007953658611897E-4</v>
      </c>
      <c r="T324" s="10">
        <f>'2019'!T324-'2008'!T324</f>
        <v>-1.9349140565604953E-3</v>
      </c>
      <c r="U324" s="10">
        <f>'2019'!U324-'2008'!U324</f>
        <v>2.8498638141782204E-2</v>
      </c>
    </row>
    <row r="325" spans="1:21">
      <c r="A325" s="1" t="s">
        <v>621</v>
      </c>
      <c r="B325" s="1" t="s">
        <v>622</v>
      </c>
      <c r="C325" s="2">
        <f>'2019'!C325-'2008'!C325</f>
        <v>5.6686881457294613E-3</v>
      </c>
      <c r="D325" s="3">
        <f>'2019'!D325-'2008'!D325</f>
        <v>3.5100182053046814E-3</v>
      </c>
      <c r="E325" s="4">
        <f>'2019'!E325-'2008'!E325</f>
        <v>8.3845598275585215E-3</v>
      </c>
      <c r="F325" s="4">
        <f>'2019'!F325-'2008'!F325</f>
        <v>-4.8745416222538392E-3</v>
      </c>
      <c r="G325" s="5">
        <f>'2019'!G325-'2008'!G325</f>
        <v>-3.5321164490196233E-2</v>
      </c>
      <c r="H325" s="6">
        <f>'2019'!H325-'2008'!H325</f>
        <v>2.61410547440224E-2</v>
      </c>
      <c r="I325" s="6">
        <f>'2019'!I325-'2008'!I325</f>
        <v>-6.3474733925346263E-2</v>
      </c>
      <c r="J325" s="6">
        <f>'2019'!J325-'2008'!J325</f>
        <v>-1.4227438513637829E-2</v>
      </c>
      <c r="K325" s="6">
        <f>'2019'!K325-'2008'!K325</f>
        <v>1.5487421340958429E-2</v>
      </c>
      <c r="L325" s="6">
        <f>'2019'!L325-'2008'!L325</f>
        <v>7.5253186380701276E-4</v>
      </c>
      <c r="M325" s="7">
        <f>'2019'!M325-'2008'!M325</f>
        <v>6.4453985678561941E-4</v>
      </c>
      <c r="N325" s="8">
        <f>'2019'!N325-'2008'!N325</f>
        <v>5.2022263689770042E-3</v>
      </c>
      <c r="O325" s="8">
        <f>'2019'!O325-'2008'!O325</f>
        <v>-4.5576865121913848E-3</v>
      </c>
      <c r="P325" s="9">
        <f>'2019'!P325-'2008'!P325</f>
        <v>3.6835294573835359E-2</v>
      </c>
      <c r="Q325" s="10">
        <f>'2019'!Q325-'2008'!Q325</f>
        <v>2.8406099902209707E-2</v>
      </c>
      <c r="R325" s="10">
        <f>'2019'!R325-'2008'!R325</f>
        <v>-2.0674140617101822E-2</v>
      </c>
      <c r="S325" s="11">
        <f>'2019'!S325-'2008'!S325</f>
        <v>-3.0335845089393881E-2</v>
      </c>
      <c r="T325" s="10">
        <f>'2019'!T325-'2008'!T325</f>
        <v>7.9909985303398892E-3</v>
      </c>
      <c r="U325" s="10">
        <f>'2019'!U325-'2008'!U325</f>
        <v>5.1448181847781466E-2</v>
      </c>
    </row>
    <row r="326" spans="1:21">
      <c r="A326" s="1" t="s">
        <v>623</v>
      </c>
      <c r="B326" s="1" t="s">
        <v>624</v>
      </c>
      <c r="C326" s="2">
        <f>'2019'!C326-'2008'!C326</f>
        <v>1.0152045573647128E-2</v>
      </c>
      <c r="D326" s="3">
        <f>'2019'!D326-'2008'!D326</f>
        <v>-3.1615596952267913E-2</v>
      </c>
      <c r="E326" s="4">
        <f>'2019'!E326-'2008'!E326</f>
        <v>-1.0163782272723895E-2</v>
      </c>
      <c r="F326" s="4">
        <f>'2019'!F326-'2008'!F326</f>
        <v>-2.1451814679544025E-2</v>
      </c>
      <c r="G326" s="5">
        <f>'2019'!G326-'2008'!G326</f>
        <v>-1.6556558738258176E-2</v>
      </c>
      <c r="H326" s="6">
        <f>'2019'!H326-'2008'!H326</f>
        <v>2.8748984051526218E-3</v>
      </c>
      <c r="I326" s="6">
        <f>'2019'!I326-'2008'!I326</f>
        <v>-2.3834092267353002E-3</v>
      </c>
      <c r="J326" s="6">
        <f>'2019'!J326-'2008'!J326</f>
        <v>-1.5919663072053669E-2</v>
      </c>
      <c r="K326" s="6">
        <f>'2019'!K326-'2008'!K326</f>
        <v>-3.3106182567872171E-2</v>
      </c>
      <c r="L326" s="6">
        <f>'2019'!L326-'2008'!L326</f>
        <v>3.1977797723250351E-2</v>
      </c>
      <c r="M326" s="7">
        <f>'2019'!M326-'2008'!M326</f>
        <v>-1.4762573676607368E-2</v>
      </c>
      <c r="N326" s="8">
        <f>'2019'!N326-'2008'!N326</f>
        <v>-1.126297367549396E-2</v>
      </c>
      <c r="O326" s="8">
        <f>'2019'!O326-'2008'!O326</f>
        <v>-3.4996000011134074E-3</v>
      </c>
      <c r="P326" s="9">
        <f>'2019'!P326-'2008'!P326</f>
        <v>7.3086774940780586E-2</v>
      </c>
      <c r="Q326" s="10">
        <f>'2019'!Q326-'2008'!Q326</f>
        <v>-1.7730699185781486E-2</v>
      </c>
      <c r="R326" s="10">
        <f>'2019'!R326-'2008'!R326</f>
        <v>1.9778965503625068E-2</v>
      </c>
      <c r="S326" s="11">
        <f>'2019'!S326-'2008'!S326</f>
        <v>2.3472077659024301E-2</v>
      </c>
      <c r="T326" s="10">
        <f>'2019'!T326-'2008'!T326</f>
        <v>2.3092100657458731E-2</v>
      </c>
      <c r="U326" s="10">
        <f>'2019'!U326-'2008'!U326</f>
        <v>2.4474330306453972E-2</v>
      </c>
    </row>
    <row r="327" spans="1:21">
      <c r="A327" s="1" t="s">
        <v>625</v>
      </c>
      <c r="B327" s="1" t="s">
        <v>626</v>
      </c>
      <c r="C327" s="2">
        <f>'2019'!C327-'2008'!C327</f>
        <v>2.3150716685772288E-2</v>
      </c>
      <c r="D327" s="3">
        <f>'2019'!D327-'2008'!D327</f>
        <v>-1.1877846963051844E-4</v>
      </c>
      <c r="E327" s="4">
        <f>'2019'!E327-'2008'!E327</f>
        <v>3.9848857445768174E-3</v>
      </c>
      <c r="F327" s="4">
        <f>'2019'!F327-'2008'!F327</f>
        <v>-4.103664214207335E-3</v>
      </c>
      <c r="G327" s="5">
        <f>'2019'!G327-'2008'!G327</f>
        <v>-4.1422056252479467E-3</v>
      </c>
      <c r="H327" s="6">
        <f>'2019'!H327-'2008'!H327</f>
        <v>2.5917723554309963E-3</v>
      </c>
      <c r="I327" s="6">
        <f>'2019'!I327-'2008'!I327</f>
        <v>2.7192104848250041E-2</v>
      </c>
      <c r="J327" s="6">
        <f>'2019'!J327-'2008'!J327</f>
        <v>-1.1578675546547665E-3</v>
      </c>
      <c r="K327" s="6">
        <f>'2019'!K327-'2008'!K327</f>
        <v>-6.1573270626774784E-3</v>
      </c>
      <c r="L327" s="6">
        <f>'2019'!L327-'2008'!L327</f>
        <v>-2.6610888211596753E-2</v>
      </c>
      <c r="M327" s="7">
        <f>'2019'!M327-'2008'!M327</f>
        <v>-5.931054939822095E-3</v>
      </c>
      <c r="N327" s="8">
        <f>'2019'!N327-'2008'!N327</f>
        <v>7.0012340451315533E-3</v>
      </c>
      <c r="O327" s="8">
        <f>'2019'!O327-'2008'!O327</f>
        <v>-1.2932288984953648E-2</v>
      </c>
      <c r="P327" s="9">
        <f>'2019'!P327-'2008'!P327</f>
        <v>3.3342755720472794E-2</v>
      </c>
      <c r="Q327" s="10">
        <f>'2019'!Q327-'2008'!Q327</f>
        <v>-2.4605635310467253E-2</v>
      </c>
      <c r="R327" s="10">
        <f>'2019'!R327-'2008'!R327</f>
        <v>-3.3899699387872462E-2</v>
      </c>
      <c r="S327" s="11">
        <f>'2019'!S327-'2008'!S327</f>
        <v>2.8449044516014217E-2</v>
      </c>
      <c r="T327" s="10">
        <f>'2019'!T327-'2008'!T327</f>
        <v>2.57738800304151E-2</v>
      </c>
      <c r="U327" s="10">
        <f>'2019'!U327-'2008'!U327</f>
        <v>3.7625165872383209E-2</v>
      </c>
    </row>
    <row r="328" spans="1:21">
      <c r="A328" s="1" t="s">
        <v>627</v>
      </c>
      <c r="B328" s="1" t="s">
        <v>628</v>
      </c>
      <c r="C328" s="2">
        <f>'2019'!C328-'2008'!C328</f>
        <v>9.6532875517325034E-3</v>
      </c>
      <c r="D328" s="3">
        <f>'2019'!D328-'2008'!D328</f>
        <v>-5.4794489910301142E-2</v>
      </c>
      <c r="E328" s="4">
        <f>'2019'!E328-'2008'!E328</f>
        <v>-1.8536262188979538E-2</v>
      </c>
      <c r="F328" s="4">
        <f>'2019'!F328-'2008'!F328</f>
        <v>-3.6258227721321604E-2</v>
      </c>
      <c r="G328" s="5">
        <f>'2019'!G328-'2008'!G328</f>
        <v>2.2147665895678459E-3</v>
      </c>
      <c r="H328" s="6">
        <f>'2019'!H328-'2008'!H328</f>
        <v>-5.5249498070241813E-3</v>
      </c>
      <c r="I328" s="6">
        <f>'2019'!I328-'2008'!I328</f>
        <v>-3.2988363267492604E-2</v>
      </c>
      <c r="J328" s="6">
        <f>'2019'!J328-'2008'!J328</f>
        <v>9.5113337639428082E-4</v>
      </c>
      <c r="K328" s="6">
        <f>'2019'!K328-'2008'!K328</f>
        <v>2.4692739571811052E-2</v>
      </c>
      <c r="L328" s="6">
        <f>'2019'!L328-'2008'!L328</f>
        <v>1.5084206715879296E-2</v>
      </c>
      <c r="M328" s="7">
        <f>'2019'!M328-'2008'!M328</f>
        <v>-1.1716222233206949E-2</v>
      </c>
      <c r="N328" s="8">
        <f>'2019'!N328-'2008'!N328</f>
        <v>0</v>
      </c>
      <c r="O328" s="8">
        <f>'2019'!O328-'2008'!O328</f>
        <v>-1.1716222233206949E-2</v>
      </c>
      <c r="P328" s="9">
        <f>'2019'!P328-'2008'!P328</f>
        <v>7.3949233105672779E-2</v>
      </c>
      <c r="Q328" s="10">
        <f>'2019'!Q328-'2008'!Q328</f>
        <v>1.7661114681893238E-2</v>
      </c>
      <c r="R328" s="10">
        <f>'2019'!R328-'2008'!R328</f>
        <v>-3.7731753464627274E-2</v>
      </c>
      <c r="S328" s="11">
        <f>'2019'!S328-'2008'!S328</f>
        <v>5.2791737107860236E-3</v>
      </c>
      <c r="T328" s="10">
        <f>'2019'!T328-'2008'!T328</f>
        <v>1.2593294209525208E-2</v>
      </c>
      <c r="U328" s="10">
        <f>'2019'!U328-'2008'!U328</f>
        <v>7.6147403968095578E-2</v>
      </c>
    </row>
    <row r="329" spans="1:21">
      <c r="A329" s="1" t="s">
        <v>629</v>
      </c>
      <c r="B329" s="1" t="s">
        <v>630</v>
      </c>
      <c r="C329" s="2">
        <f>'2019'!C329-'2008'!C329</f>
        <v>2.9948490631621472E-2</v>
      </c>
      <c r="D329" s="3">
        <f>'2019'!D329-'2008'!D329</f>
        <v>7.3881501638459468E-3</v>
      </c>
      <c r="E329" s="4">
        <f>'2019'!E329-'2008'!E329</f>
        <v>2.4888870344165245E-2</v>
      </c>
      <c r="F329" s="4">
        <f>'2019'!F329-'2008'!F329</f>
        <v>-1.7500720180319299E-2</v>
      </c>
      <c r="G329" s="5">
        <f>'2019'!G329-'2008'!G329</f>
        <v>1.969597600732087E-2</v>
      </c>
      <c r="H329" s="6">
        <f>'2019'!H329-'2008'!H329</f>
        <v>-1.3286681208125598E-2</v>
      </c>
      <c r="I329" s="6">
        <f>'2019'!I329-'2008'!I329</f>
        <v>2.5141444953394779E-2</v>
      </c>
      <c r="J329" s="6">
        <f>'2019'!J329-'2008'!J329</f>
        <v>6.5696313028948076E-3</v>
      </c>
      <c r="K329" s="6">
        <f>'2019'!K329-'2008'!K329</f>
        <v>5.1152029132444904E-2</v>
      </c>
      <c r="L329" s="6">
        <f>'2019'!L329-'2008'!L329</f>
        <v>-4.988044817328801E-2</v>
      </c>
      <c r="M329" s="7">
        <f>'2019'!M329-'2008'!M329</f>
        <v>8.9481240247043473E-4</v>
      </c>
      <c r="N329" s="8">
        <f>'2019'!N329-'2008'!N329</f>
        <v>0</v>
      </c>
      <c r="O329" s="8">
        <f>'2019'!O329-'2008'!O329</f>
        <v>8.9481240247043473E-4</v>
      </c>
      <c r="P329" s="9">
        <f>'2019'!P329-'2008'!P329</f>
        <v>1.9695520579842141E-3</v>
      </c>
      <c r="Q329" s="10">
        <f>'2019'!Q329-'2008'!Q329</f>
        <v>-4.4250725232335749E-4</v>
      </c>
      <c r="R329" s="10">
        <f>'2019'!R329-'2008'!R329</f>
        <v>-2.9887336388094071E-2</v>
      </c>
      <c r="S329" s="11">
        <f>'2019'!S329-'2008'!S329</f>
        <v>2.0773860648465897E-2</v>
      </c>
      <c r="T329" s="10">
        <f>'2019'!T329-'2008'!T329</f>
        <v>-2.1987390876283118E-2</v>
      </c>
      <c r="U329" s="10">
        <f>'2019'!U329-'2008'!U329</f>
        <v>3.3512925926218864E-2</v>
      </c>
    </row>
    <row r="330" spans="1:21">
      <c r="A330" s="1" t="s">
        <v>631</v>
      </c>
      <c r="B330" s="1" t="s">
        <v>632</v>
      </c>
      <c r="C330" s="2">
        <f>'2019'!C330-'2008'!C330</f>
        <v>2.9353366457619212E-2</v>
      </c>
      <c r="D330" s="3">
        <f>'2019'!D330-'2008'!D330</f>
        <v>-1.6726756675939508E-2</v>
      </c>
      <c r="E330" s="4">
        <f>'2019'!E330-'2008'!E330</f>
        <v>-1.0361602601237002E-2</v>
      </c>
      <c r="F330" s="4">
        <f>'2019'!F330-'2008'!F330</f>
        <v>-6.365154074702499E-3</v>
      </c>
      <c r="G330" s="5">
        <f>'2019'!G330-'2008'!G330</f>
        <v>2.89619147299819E-2</v>
      </c>
      <c r="H330" s="6">
        <f>'2019'!H330-'2008'!H330</f>
        <v>2.2333168578709449E-2</v>
      </c>
      <c r="I330" s="6">
        <f>'2019'!I330-'2008'!I330</f>
        <v>4.3352937217162567E-3</v>
      </c>
      <c r="J330" s="6">
        <f>'2019'!J330-'2008'!J330</f>
        <v>9.8401778144879023E-4</v>
      </c>
      <c r="K330" s="6">
        <f>'2019'!K330-'2008'!K330</f>
        <v>-9.3707210690673684E-3</v>
      </c>
      <c r="L330" s="6">
        <f>'2019'!L330-'2008'!L330</f>
        <v>1.0680155717174761E-2</v>
      </c>
      <c r="M330" s="7">
        <f>'2019'!M330-'2008'!M330</f>
        <v>1.2413746275454164E-2</v>
      </c>
      <c r="N330" s="8">
        <f>'2019'!N330-'2008'!N330</f>
        <v>0</v>
      </c>
      <c r="O330" s="8">
        <f>'2019'!O330-'2008'!O330</f>
        <v>1.2413746275454164E-2</v>
      </c>
      <c r="P330" s="9">
        <f>'2019'!P330-'2008'!P330</f>
        <v>4.704462128122644E-3</v>
      </c>
      <c r="Q330" s="10">
        <f>'2019'!Q330-'2008'!Q330</f>
        <v>0</v>
      </c>
      <c r="R330" s="10">
        <f>'2019'!R330-'2008'!R330</f>
        <v>-7.2032753567142782E-2</v>
      </c>
      <c r="S330" s="11">
        <f>'2019'!S330-'2008'!S330</f>
        <v>1.3523042606793739E-2</v>
      </c>
      <c r="T330" s="10">
        <f>'2019'!T330-'2008'!T330</f>
        <v>2.6647869295943923E-2</v>
      </c>
      <c r="U330" s="10">
        <f>'2019'!U330-'2008'!U330</f>
        <v>3.6566303792527788E-2</v>
      </c>
    </row>
    <row r="331" spans="1:21">
      <c r="A331" s="1" t="s">
        <v>633</v>
      </c>
      <c r="B331" s="1" t="s">
        <v>634</v>
      </c>
      <c r="C331" s="2">
        <f>'2019'!C331-'2008'!C331</f>
        <v>1.5114028806624158E-2</v>
      </c>
      <c r="D331" s="3">
        <f>'2019'!D331-'2008'!D331</f>
        <v>-9.1939896946553745E-3</v>
      </c>
      <c r="E331" s="4">
        <f>'2019'!E331-'2008'!E331</f>
        <v>4.1617915054814603E-3</v>
      </c>
      <c r="F331" s="4">
        <f>'2019'!F331-'2008'!F331</f>
        <v>-1.3355781200136831E-2</v>
      </c>
      <c r="G331" s="5">
        <f>'2019'!G331-'2008'!G331</f>
        <v>3.052932774604622E-2</v>
      </c>
      <c r="H331" s="6">
        <f>'2019'!H331-'2008'!H331</f>
        <v>-5.9517022203389568E-3</v>
      </c>
      <c r="I331" s="6">
        <f>'2019'!I331-'2008'!I331</f>
        <v>1.6054227654204001E-2</v>
      </c>
      <c r="J331" s="6">
        <f>'2019'!J331-'2008'!J331</f>
        <v>-1.5959871573591102E-4</v>
      </c>
      <c r="K331" s="6">
        <f>'2019'!K331-'2008'!K331</f>
        <v>1.6379340549175909E-2</v>
      </c>
      <c r="L331" s="6">
        <f>'2019'!L331-'2008'!L331</f>
        <v>4.2070604787411842E-3</v>
      </c>
      <c r="M331" s="7">
        <f>'2019'!M331-'2008'!M331</f>
        <v>-2.1842862196638224E-3</v>
      </c>
      <c r="N331" s="8">
        <f>'2019'!N331-'2008'!N331</f>
        <v>0</v>
      </c>
      <c r="O331" s="8">
        <f>'2019'!O331-'2008'!O331</f>
        <v>-2.1842862196638224E-3</v>
      </c>
      <c r="P331" s="9">
        <f>'2019'!P331-'2008'!P331</f>
        <v>-4.0370230251028649E-3</v>
      </c>
      <c r="Q331" s="10">
        <f>'2019'!Q331-'2008'!Q331</f>
        <v>0</v>
      </c>
      <c r="R331" s="10">
        <f>'2019'!R331-'2008'!R331</f>
        <v>8.6692911873158529E-3</v>
      </c>
      <c r="S331" s="11">
        <f>'2019'!S331-'2008'!S331</f>
        <v>-2.5407960890670083E-2</v>
      </c>
      <c r="T331" s="10">
        <f>'2019'!T331-'2008'!T331</f>
        <v>7.1535377898908972E-3</v>
      </c>
      <c r="U331" s="10">
        <f>'2019'!U331-'2008'!U331</f>
        <v>5.5481088883604758E-3</v>
      </c>
    </row>
    <row r="332" spans="1:21">
      <c r="A332" s="1" t="s">
        <v>635</v>
      </c>
      <c r="B332" s="1" t="s">
        <v>636</v>
      </c>
      <c r="C332" s="2">
        <f>'2019'!C332-'2008'!C332</f>
        <v>1.0392817449163538E-3</v>
      </c>
      <c r="D332" s="3">
        <f>'2019'!D332-'2008'!D332</f>
        <v>-1.0339062861748627E-2</v>
      </c>
      <c r="E332" s="4">
        <f>'2019'!E332-'2008'!E332</f>
        <v>-7.2525799775016928E-3</v>
      </c>
      <c r="F332" s="4">
        <f>'2019'!F332-'2008'!F332</f>
        <v>-3.0864828842469359E-3</v>
      </c>
      <c r="G332" s="5">
        <f>'2019'!G332-'2008'!G332</f>
        <v>2.6320623926498199E-3</v>
      </c>
      <c r="H332" s="6">
        <f>'2019'!H332-'2008'!H332</f>
        <v>-1.3169052023168749E-2</v>
      </c>
      <c r="I332" s="6">
        <f>'2019'!I332-'2008'!I332</f>
        <v>0</v>
      </c>
      <c r="J332" s="6">
        <f>'2019'!J332-'2008'!J332</f>
        <v>-3.0192729455319075E-3</v>
      </c>
      <c r="K332" s="6">
        <f>'2019'!K332-'2008'!K332</f>
        <v>-3.7702515135198678E-2</v>
      </c>
      <c r="L332" s="6">
        <f>'2019'!L332-'2008'!L332</f>
        <v>5.6522902496549149E-2</v>
      </c>
      <c r="M332" s="7">
        <f>'2019'!M332-'2008'!M332</f>
        <v>-6.2493625948980801E-3</v>
      </c>
      <c r="N332" s="8">
        <f>'2019'!N332-'2008'!N332</f>
        <v>0</v>
      </c>
      <c r="O332" s="8">
        <f>'2019'!O332-'2008'!O332</f>
        <v>-6.2493625948980801E-3</v>
      </c>
      <c r="P332" s="9">
        <f>'2019'!P332-'2008'!P332</f>
        <v>1.4995644808913244E-2</v>
      </c>
      <c r="Q332" s="10">
        <f>'2019'!Q332-'2008'!Q332</f>
        <v>-6.4142475437842395E-3</v>
      </c>
      <c r="R332" s="10">
        <f>'2019'!R332-'2008'!R332</f>
        <v>5.0882306286818765E-2</v>
      </c>
      <c r="S332" s="11">
        <f>'2019'!S332-'2008'!S332</f>
        <v>-1.555234329672818E-2</v>
      </c>
      <c r="T332" s="10">
        <f>'2019'!T332-'2008'!T332</f>
        <v>-1.3788226145000554E-2</v>
      </c>
      <c r="U332" s="10">
        <f>'2019'!U332-'2008'!U332</f>
        <v>-1.3184449239254877E-4</v>
      </c>
    </row>
    <row r="333" spans="1:21">
      <c r="A333" s="1" t="s">
        <v>637</v>
      </c>
      <c r="B333" s="1" t="s">
        <v>638</v>
      </c>
      <c r="C333" s="2">
        <f>'2019'!C333-'2008'!C333</f>
        <v>1.6579615244442292E-2</v>
      </c>
      <c r="D333" s="3">
        <f>'2019'!D333-'2008'!D333</f>
        <v>2.6313297722457302E-2</v>
      </c>
      <c r="E333" s="4">
        <f>'2019'!E333-'2008'!E333</f>
        <v>2.6360885090230234E-2</v>
      </c>
      <c r="F333" s="4">
        <f>'2019'!F333-'2008'!F333</f>
        <v>-4.7587367772928407E-5</v>
      </c>
      <c r="G333" s="5">
        <f>'2019'!G333-'2008'!G333</f>
        <v>-1.9624748928981195E-2</v>
      </c>
      <c r="H333" s="6">
        <f>'2019'!H333-'2008'!H333</f>
        <v>0</v>
      </c>
      <c r="I333" s="6">
        <f>'2019'!I333-'2008'!I333</f>
        <v>0</v>
      </c>
      <c r="J333" s="6">
        <f>'2019'!J333-'2008'!J333</f>
        <v>-7.2971007453445083E-4</v>
      </c>
      <c r="K333" s="6">
        <f>'2019'!K333-'2008'!K333</f>
        <v>1.968276852868767E-2</v>
      </c>
      <c r="L333" s="6">
        <f>'2019'!L333-'2008'!L333</f>
        <v>-3.8577807383134419E-2</v>
      </c>
      <c r="M333" s="7">
        <f>'2019'!M333-'2008'!M333</f>
        <v>0</v>
      </c>
      <c r="N333" s="8">
        <f>'2019'!N333-'2008'!N333</f>
        <v>0</v>
      </c>
      <c r="O333" s="8">
        <f>'2019'!O333-'2008'!O333</f>
        <v>0</v>
      </c>
      <c r="P333" s="9">
        <f>'2019'!P333-'2008'!P333</f>
        <v>9.8910664509661572E-3</v>
      </c>
      <c r="Q333" s="10">
        <f>'2019'!Q333-'2008'!Q333</f>
        <v>-1.0301107666827983E-3</v>
      </c>
      <c r="R333" s="10">
        <f>'2019'!R333-'2008'!R333</f>
        <v>-9.269600392732058E-3</v>
      </c>
      <c r="S333" s="11">
        <f>'2019'!S333-'2008'!S333</f>
        <v>-2.6348633921644757E-3</v>
      </c>
      <c r="T333" s="10">
        <f>'2019'!T333-'2008'!T333</f>
        <v>1.7838304118039473E-2</v>
      </c>
      <c r="U333" s="10">
        <f>'2019'!U333-'2008'!U333</f>
        <v>4.9873368845060441E-3</v>
      </c>
    </row>
    <row r="334" spans="1:21">
      <c r="A334" s="1" t="s">
        <v>639</v>
      </c>
      <c r="B334" s="1" t="s">
        <v>640</v>
      </c>
      <c r="C334" s="2">
        <f>'2019'!C334-'2008'!C334</f>
        <v>3.6592796205643929E-3</v>
      </c>
      <c r="D334" s="3">
        <f>'2019'!D334-'2008'!D334</f>
        <v>1.8088523398671779E-3</v>
      </c>
      <c r="E334" s="4">
        <f>'2019'!E334-'2008'!E334</f>
        <v>1.9644260900278532E-3</v>
      </c>
      <c r="F334" s="4">
        <f>'2019'!F334-'2008'!F334</f>
        <v>-1.555737501606753E-4</v>
      </c>
      <c r="G334" s="5">
        <f>'2019'!G334-'2008'!G334</f>
        <v>-8.7886296043981904E-3</v>
      </c>
      <c r="H334" s="6">
        <f>'2019'!H334-'2008'!H334</f>
        <v>0</v>
      </c>
      <c r="I334" s="6">
        <f>'2019'!I334-'2008'!I334</f>
        <v>-5.757179403832461E-4</v>
      </c>
      <c r="J334" s="6">
        <f>'2019'!J334-'2008'!J334</f>
        <v>9.0586947957231601E-3</v>
      </c>
      <c r="K334" s="6">
        <f>'2019'!K334-'2008'!K334</f>
        <v>1.9138340386417318E-3</v>
      </c>
      <c r="L334" s="6">
        <f>'2019'!L334-'2008'!L334</f>
        <v>-1.9185440498379835E-2</v>
      </c>
      <c r="M334" s="7">
        <f>'2019'!M334-'2008'!M334</f>
        <v>-7.4140351272412473E-3</v>
      </c>
      <c r="N334" s="8">
        <f>'2019'!N334-'2008'!N334</f>
        <v>-7.4140351272412473E-3</v>
      </c>
      <c r="O334" s="8">
        <f>'2019'!O334-'2008'!O334</f>
        <v>0</v>
      </c>
      <c r="P334" s="9">
        <f>'2019'!P334-'2008'!P334</f>
        <v>1.805309201233668E-2</v>
      </c>
      <c r="Q334" s="10">
        <f>'2019'!Q334-'2008'!Q334</f>
        <v>8.6676334605730598E-3</v>
      </c>
      <c r="R334" s="10">
        <f>'2019'!R334-'2008'!R334</f>
        <v>7.5458511243512577E-3</v>
      </c>
      <c r="S334" s="11">
        <f>'2019'!S334-'2008'!S334</f>
        <v>-2.0225499950076064E-2</v>
      </c>
      <c r="T334" s="10">
        <f>'2019'!T334-'2008'!T334</f>
        <v>2.8724337392395348E-3</v>
      </c>
      <c r="U334" s="10">
        <f>'2019'!U334-'2008'!U334</f>
        <v>1.9192673638248871E-2</v>
      </c>
    </row>
    <row r="335" spans="1:21">
      <c r="A335" s="1" t="s">
        <v>641</v>
      </c>
      <c r="B335" s="1" t="s">
        <v>642</v>
      </c>
      <c r="C335" s="2">
        <f>'2019'!C335-'2008'!C335</f>
        <v>1.5873765395964134E-2</v>
      </c>
      <c r="D335" s="3">
        <f>'2019'!D335-'2008'!D335</f>
        <v>-7.830195615512936E-2</v>
      </c>
      <c r="E335" s="4">
        <f>'2019'!E335-'2008'!E335</f>
        <v>-3.1396054678635071E-2</v>
      </c>
      <c r="F335" s="4">
        <f>'2019'!F335-'2008'!F335</f>
        <v>-4.6905901476494288E-2</v>
      </c>
      <c r="G335" s="5">
        <f>'2019'!G335-'2008'!G335</f>
        <v>2.2076758167146701E-2</v>
      </c>
      <c r="H335" s="6">
        <f>'2019'!H335-'2008'!H335</f>
        <v>0</v>
      </c>
      <c r="I335" s="6">
        <f>'2019'!I335-'2008'!I335</f>
        <v>1.2784797264250832E-3</v>
      </c>
      <c r="J335" s="6">
        <f>'2019'!J335-'2008'!J335</f>
        <v>-1.411777830639999E-3</v>
      </c>
      <c r="K335" s="6">
        <f>'2019'!K335-'2008'!K335</f>
        <v>2.1381193885453911E-3</v>
      </c>
      <c r="L335" s="6">
        <f>'2019'!L335-'2008'!L335</f>
        <v>2.0071936882816225E-2</v>
      </c>
      <c r="M335" s="7">
        <f>'2019'!M335-'2008'!M335</f>
        <v>1.2414980071569133E-2</v>
      </c>
      <c r="N335" s="8">
        <f>'2019'!N335-'2008'!N335</f>
        <v>0</v>
      </c>
      <c r="O335" s="8">
        <f>'2019'!O335-'2008'!O335</f>
        <v>1.2414980071569133E-2</v>
      </c>
      <c r="P335" s="9">
        <f>'2019'!P335-'2008'!P335</f>
        <v>5.9683983312377648E-2</v>
      </c>
      <c r="Q335" s="10">
        <f>'2019'!Q335-'2008'!Q335</f>
        <v>0</v>
      </c>
      <c r="R335" s="10">
        <f>'2019'!R335-'2008'!R335</f>
        <v>8.9783877864631628E-3</v>
      </c>
      <c r="S335" s="11">
        <f>'2019'!S335-'2008'!S335</f>
        <v>1.7190903444219995E-2</v>
      </c>
      <c r="T335" s="10">
        <f>'2019'!T335-'2008'!T335</f>
        <v>3.6990195456027886E-2</v>
      </c>
      <c r="U335" s="10">
        <f>'2019'!U335-'2008'!U335</f>
        <v>-3.4755033743334076E-3</v>
      </c>
    </row>
    <row r="336" spans="1:21">
      <c r="A336" s="1" t="s">
        <v>643</v>
      </c>
      <c r="B336" s="1" t="s">
        <v>644</v>
      </c>
      <c r="C336" s="2">
        <f>'2019'!C336-'2008'!C336</f>
        <v>7.9289604495057509E-3</v>
      </c>
      <c r="D336" s="3">
        <f>'2019'!D336-'2008'!D336</f>
        <v>-2.1507665747609359E-2</v>
      </c>
      <c r="E336" s="4">
        <f>'2019'!E336-'2008'!E336</f>
        <v>6.8639133407212005E-3</v>
      </c>
      <c r="F336" s="4">
        <f>'2019'!F336-'2008'!F336</f>
        <v>-2.8371579088330563E-2</v>
      </c>
      <c r="G336" s="5">
        <f>'2019'!G336-'2008'!G336</f>
        <v>4.8617918803812915E-2</v>
      </c>
      <c r="H336" s="6">
        <f>'2019'!H336-'2008'!H336</f>
        <v>-9.2028180339176254E-3</v>
      </c>
      <c r="I336" s="6">
        <f>'2019'!I336-'2008'!I336</f>
        <v>4.4538943219765183E-3</v>
      </c>
      <c r="J336" s="6">
        <f>'2019'!J336-'2008'!J336</f>
        <v>1.7532316178184654E-2</v>
      </c>
      <c r="K336" s="6">
        <f>'2019'!K336-'2008'!K336</f>
        <v>2.7448283397861588E-3</v>
      </c>
      <c r="L336" s="6">
        <f>'2019'!L336-'2008'!L336</f>
        <v>3.3089697997783218E-2</v>
      </c>
      <c r="M336" s="7">
        <f>'2019'!M336-'2008'!M336</f>
        <v>-1.7267686519647531E-2</v>
      </c>
      <c r="N336" s="8">
        <f>'2019'!N336-'2008'!N336</f>
        <v>-9.7207583295601252E-4</v>
      </c>
      <c r="O336" s="8">
        <f>'2019'!O336-'2008'!O336</f>
        <v>-1.6295610686691522E-2</v>
      </c>
      <c r="P336" s="9">
        <f>'2019'!P336-'2008'!P336</f>
        <v>-1.913606087050268E-3</v>
      </c>
      <c r="Q336" s="10">
        <f>'2019'!Q336-'2008'!Q336</f>
        <v>-1.5941012871368926E-2</v>
      </c>
      <c r="R336" s="10">
        <f>'2019'!R336-'2008'!R336</f>
        <v>-3.0766500801710991E-3</v>
      </c>
      <c r="S336" s="11">
        <f>'2019'!S336-'2008'!S336</f>
        <v>-2.3049594614420327E-3</v>
      </c>
      <c r="T336" s="10">
        <f>'2019'!T336-'2008'!T336</f>
        <v>-2.492796228626025E-2</v>
      </c>
      <c r="U336" s="10">
        <f>'2019'!U336-'2008'!U336</f>
        <v>4.433697861219206E-2</v>
      </c>
    </row>
    <row r="337" spans="1:21">
      <c r="A337" s="1" t="s">
        <v>645</v>
      </c>
      <c r="B337" s="1" t="s">
        <v>646</v>
      </c>
      <c r="C337" s="2">
        <f>'2019'!C337-'2008'!C337</f>
        <v>1.4470273735146699E-2</v>
      </c>
      <c r="D337" s="3">
        <f>'2019'!D337-'2008'!D337</f>
        <v>2.4883383240837165E-2</v>
      </c>
      <c r="E337" s="4">
        <f>'2019'!E337-'2008'!E337</f>
        <v>2.3750246359734446E-2</v>
      </c>
      <c r="F337" s="4">
        <f>'2019'!F337-'2008'!F337</f>
        <v>1.1331368811027115E-3</v>
      </c>
      <c r="G337" s="5">
        <f>'2019'!G337-'2008'!G337</f>
        <v>7.191746565756385E-3</v>
      </c>
      <c r="H337" s="6">
        <f>'2019'!H337-'2008'!H337</f>
        <v>3.1273408968198607E-4</v>
      </c>
      <c r="I337" s="6">
        <f>'2019'!I337-'2008'!I337</f>
        <v>5.3809776570074019E-3</v>
      </c>
      <c r="J337" s="6">
        <f>'2019'!J337-'2008'!J337</f>
        <v>8.322812668952656E-3</v>
      </c>
      <c r="K337" s="6">
        <f>'2019'!K337-'2008'!K337</f>
        <v>1.1121143615258101E-3</v>
      </c>
      <c r="L337" s="6">
        <f>'2019'!L337-'2008'!L337</f>
        <v>-7.9368922114114483E-3</v>
      </c>
      <c r="M337" s="7">
        <f>'2019'!M337-'2008'!M337</f>
        <v>-1.7712425627000421E-2</v>
      </c>
      <c r="N337" s="8">
        <f>'2019'!N337-'2008'!N337</f>
        <v>-2.1633042597368819E-2</v>
      </c>
      <c r="O337" s="8">
        <f>'2019'!O337-'2008'!O337</f>
        <v>3.920616970368395E-3</v>
      </c>
      <c r="P337" s="9">
        <f>'2019'!P337-'2008'!P337</f>
        <v>1.0756955555354941E-4</v>
      </c>
      <c r="Q337" s="10">
        <f>'2019'!Q337-'2008'!Q337</f>
        <v>-2.8333277841773228E-2</v>
      </c>
      <c r="R337" s="10">
        <f>'2019'!R337-'2008'!R337</f>
        <v>3.6509714494476105E-3</v>
      </c>
      <c r="S337" s="11">
        <f>'2019'!S337-'2008'!S337</f>
        <v>1.3399297989352868E-2</v>
      </c>
      <c r="T337" s="10">
        <f>'2019'!T337-'2008'!T337</f>
        <v>1.0483691805396652E-3</v>
      </c>
      <c r="U337" s="10">
        <f>'2019'!U337-'2008'!U337</f>
        <v>1.0342208777986625E-2</v>
      </c>
    </row>
    <row r="338" spans="1:21">
      <c r="A338" s="1" t="s">
        <v>647</v>
      </c>
      <c r="B338" s="1" t="s">
        <v>648</v>
      </c>
      <c r="C338" s="2">
        <f>'2019'!C338-'2008'!C338</f>
        <v>7.4017290705846728E-3</v>
      </c>
      <c r="D338" s="3">
        <f>'2019'!D338-'2008'!D338</f>
        <v>4.3473033607734392E-3</v>
      </c>
      <c r="E338" s="4">
        <f>'2019'!E338-'2008'!E338</f>
        <v>-8.0861038046052281E-5</v>
      </c>
      <c r="F338" s="4">
        <f>'2019'!F338-'2008'!F338</f>
        <v>4.4281643988194914E-3</v>
      </c>
      <c r="G338" s="5">
        <f>'2019'!G338-'2008'!G338</f>
        <v>-5.7994465773514303E-2</v>
      </c>
      <c r="H338" s="6">
        <f>'2019'!H338-'2008'!H338</f>
        <v>0</v>
      </c>
      <c r="I338" s="6">
        <f>'2019'!I338-'2008'!I338</f>
        <v>0</v>
      </c>
      <c r="J338" s="6">
        <f>'2019'!J338-'2008'!J338</f>
        <v>-3.505187638779312E-2</v>
      </c>
      <c r="K338" s="6">
        <f>'2019'!K338-'2008'!K338</f>
        <v>-2.1552110395405933E-2</v>
      </c>
      <c r="L338" s="6">
        <f>'2019'!L338-'2008'!L338</f>
        <v>-1.390478990315247E-3</v>
      </c>
      <c r="M338" s="7">
        <f>'2019'!M338-'2008'!M338</f>
        <v>2.1328336722626143E-3</v>
      </c>
      <c r="N338" s="8">
        <f>'2019'!N338-'2008'!N338</f>
        <v>0</v>
      </c>
      <c r="O338" s="8">
        <f>'2019'!O338-'2008'!O338</f>
        <v>2.1328336722626143E-3</v>
      </c>
      <c r="P338" s="9">
        <f>'2019'!P338-'2008'!P338</f>
        <v>5.8916057811062961E-2</v>
      </c>
      <c r="Q338" s="10">
        <f>'2019'!Q338-'2008'!Q338</f>
        <v>-1.7692402954754563E-2</v>
      </c>
      <c r="R338" s="10">
        <f>'2019'!R338-'2008'!R338</f>
        <v>5.7628783945678094E-2</v>
      </c>
      <c r="S338" s="11">
        <f>'2019'!S338-'2008'!S338</f>
        <v>2.0719497898753124E-2</v>
      </c>
      <c r="T338" s="10">
        <f>'2019'!T338-'2008'!T338</f>
        <v>2.0706758327105612E-3</v>
      </c>
      <c r="U338" s="10">
        <f>'2019'!U338-'2008'!U338</f>
        <v>-3.8104969113242379E-3</v>
      </c>
    </row>
    <row r="339" spans="1:21">
      <c r="A339" s="1" t="s">
        <v>649</v>
      </c>
      <c r="B339" s="1" t="s">
        <v>650</v>
      </c>
      <c r="C339" s="2">
        <f>'2019'!C339-'2008'!C339</f>
        <v>-4.6932845850896077E-3</v>
      </c>
      <c r="D339" s="3">
        <f>'2019'!D339-'2008'!D339</f>
        <v>2.5319999157466879E-2</v>
      </c>
      <c r="E339" s="4">
        <f>'2019'!E339-'2008'!E339</f>
        <v>2.4987698618454644E-2</v>
      </c>
      <c r="F339" s="4">
        <f>'2019'!F339-'2008'!F339</f>
        <v>3.3230053901223366E-4</v>
      </c>
      <c r="G339" s="5">
        <f>'2019'!G339-'2008'!G339</f>
        <v>-1.0519948377884475E-2</v>
      </c>
      <c r="H339" s="6">
        <f>'2019'!H339-'2008'!H339</f>
        <v>0</v>
      </c>
      <c r="I339" s="6">
        <f>'2019'!I339-'2008'!I339</f>
        <v>-3.6284414704306992E-3</v>
      </c>
      <c r="J339" s="6">
        <f>'2019'!J339-'2008'!J339</f>
        <v>0</v>
      </c>
      <c r="K339" s="6">
        <f>'2019'!K339-'2008'!K339</f>
        <v>-2.0597664677690489E-2</v>
      </c>
      <c r="L339" s="6">
        <f>'2019'!L339-'2008'!L339</f>
        <v>1.3706157770236704E-2</v>
      </c>
      <c r="M339" s="7">
        <f>'2019'!M339-'2008'!M339</f>
        <v>2.6924437919055421E-5</v>
      </c>
      <c r="N339" s="8">
        <f>'2019'!N339-'2008'!N339</f>
        <v>0</v>
      </c>
      <c r="O339" s="8">
        <f>'2019'!O339-'2008'!O339</f>
        <v>2.6924437919055421E-5</v>
      </c>
      <c r="P339" s="9">
        <f>'2019'!P339-'2008'!P339</f>
        <v>-1.9520259802591061E-2</v>
      </c>
      <c r="Q339" s="10">
        <f>'2019'!Q339-'2008'!Q339</f>
        <v>1.014482003394996E-3</v>
      </c>
      <c r="R339" s="10">
        <f>'2019'!R339-'2008'!R339</f>
        <v>2.189542637367109E-2</v>
      </c>
      <c r="S339" s="11">
        <f>'2019'!S339-'2008'!S339</f>
        <v>-4.6500086588420982E-2</v>
      </c>
      <c r="T339" s="10">
        <f>'2019'!T339-'2008'!T339</f>
        <v>-8.0504416603504082E-3</v>
      </c>
      <c r="U339" s="10">
        <f>'2019'!U339-'2008'!U339</f>
        <v>1.2120360069114291E-2</v>
      </c>
    </row>
    <row r="340" spans="1:21">
      <c r="A340" s="1" t="s">
        <v>651</v>
      </c>
      <c r="B340" s="1" t="s">
        <v>652</v>
      </c>
      <c r="C340" s="2">
        <f>'2019'!C340-'2008'!C340</f>
        <v>1.3282673567162673E-2</v>
      </c>
      <c r="D340" s="3">
        <f>'2019'!D340-'2008'!D340</f>
        <v>-1.0917311411311359E-2</v>
      </c>
      <c r="E340" s="4">
        <f>'2019'!E340-'2008'!E340</f>
        <v>-6.2110997389781056E-3</v>
      </c>
      <c r="F340" s="4">
        <f>'2019'!F340-'2008'!F340</f>
        <v>-4.7062116723332499E-3</v>
      </c>
      <c r="G340" s="5">
        <f>'2019'!G340-'2008'!G340</f>
        <v>3.1207923307318836E-2</v>
      </c>
      <c r="H340" s="6">
        <f>'2019'!H340-'2008'!H340</f>
        <v>-1.925158838742368E-2</v>
      </c>
      <c r="I340" s="6">
        <f>'2019'!I340-'2008'!I340</f>
        <v>-7.3805807451023109E-4</v>
      </c>
      <c r="J340" s="6">
        <f>'2019'!J340-'2008'!J340</f>
        <v>3.0010030612446406E-2</v>
      </c>
      <c r="K340" s="6">
        <f>'2019'!K340-'2008'!K340</f>
        <v>2.7657556531959365E-3</v>
      </c>
      <c r="L340" s="6">
        <f>'2019'!L340-'2008'!L340</f>
        <v>1.8421783503610369E-2</v>
      </c>
      <c r="M340" s="7">
        <f>'2019'!M340-'2008'!M340</f>
        <v>-1.937726566996013E-2</v>
      </c>
      <c r="N340" s="8">
        <f>'2019'!N340-'2008'!N340</f>
        <v>-1.3918637592206479E-2</v>
      </c>
      <c r="O340" s="8">
        <f>'2019'!O340-'2008'!O340</f>
        <v>-5.4586280777536474E-3</v>
      </c>
      <c r="P340" s="9">
        <f>'2019'!P340-'2008'!P340</f>
        <v>1.2369327341115344E-2</v>
      </c>
      <c r="Q340" s="10">
        <f>'2019'!Q340-'2008'!Q340</f>
        <v>1.3224428274440519E-2</v>
      </c>
      <c r="R340" s="10">
        <f>'2019'!R340-'2008'!R340</f>
        <v>1.9297693153829946E-2</v>
      </c>
      <c r="S340" s="11">
        <f>'2019'!S340-'2008'!S340</f>
        <v>2.4828772029185375E-3</v>
      </c>
      <c r="T340" s="10">
        <f>'2019'!T340-'2008'!T340</f>
        <v>2.2835872650010629E-3</v>
      </c>
      <c r="U340" s="10">
        <f>'2019'!U340-'2008'!U340</f>
        <v>-2.4919258555074701E-2</v>
      </c>
    </row>
    <row r="341" spans="1:21">
      <c r="A341" s="1" t="s">
        <v>653</v>
      </c>
      <c r="B341" s="1" t="s">
        <v>654</v>
      </c>
      <c r="C341" s="2">
        <f>'2019'!C341-'2008'!C341</f>
        <v>1.4134929106533967E-2</v>
      </c>
      <c r="D341" s="3">
        <f>'2019'!D341-'2008'!D341</f>
        <v>0</v>
      </c>
      <c r="E341" s="4">
        <f>'2019'!E341-'2008'!E341</f>
        <v>0</v>
      </c>
      <c r="F341" s="4">
        <f>'2019'!F341-'2008'!F341</f>
        <v>0</v>
      </c>
      <c r="G341" s="5">
        <f>'2019'!G341-'2008'!G341</f>
        <v>-2.4829437301212343E-2</v>
      </c>
      <c r="H341" s="6">
        <f>'2019'!H341-'2008'!H341</f>
        <v>-7.6949799353810851E-4</v>
      </c>
      <c r="I341" s="6">
        <f>'2019'!I341-'2008'!I341</f>
        <v>0</v>
      </c>
      <c r="J341" s="6">
        <f>'2019'!J341-'2008'!J341</f>
        <v>-1.0340458869389224E-2</v>
      </c>
      <c r="K341" s="6">
        <f>'2019'!K341-'2008'!K341</f>
        <v>1.909491741786673E-3</v>
      </c>
      <c r="L341" s="6">
        <f>'2019'!L341-'2008'!L341</f>
        <v>-1.5628972180071657E-2</v>
      </c>
      <c r="M341" s="7">
        <f>'2019'!M341-'2008'!M341</f>
        <v>-5.3690674013799481E-5</v>
      </c>
      <c r="N341" s="8">
        <f>'2019'!N341-'2008'!N341</f>
        <v>-3.1539150528377054E-4</v>
      </c>
      <c r="O341" s="8">
        <f>'2019'!O341-'2008'!O341</f>
        <v>2.6170083126997106E-4</v>
      </c>
      <c r="P341" s="9">
        <f>'2019'!P341-'2008'!P341</f>
        <v>3.9018057081760094E-2</v>
      </c>
      <c r="Q341" s="10">
        <f>'2019'!Q341-'2008'!Q341</f>
        <v>-2.2494586581805219E-2</v>
      </c>
      <c r="R341" s="10">
        <f>'2019'!R341-'2008'!R341</f>
        <v>3.6679954882719551E-2</v>
      </c>
      <c r="S341" s="11">
        <f>'2019'!S341-'2008'!S341</f>
        <v>1.4969374064059127E-3</v>
      </c>
      <c r="T341" s="10">
        <f>'2019'!T341-'2008'!T341</f>
        <v>2.4319590435975647E-2</v>
      </c>
      <c r="U341" s="10">
        <f>'2019'!U341-'2008'!U341</f>
        <v>-9.8383906153579948E-4</v>
      </c>
    </row>
    <row r="342" spans="1:21">
      <c r="A342" s="1" t="s">
        <v>655</v>
      </c>
      <c r="B342" s="1" t="s">
        <v>656</v>
      </c>
      <c r="C342" s="2">
        <f>'2019'!C342-'2008'!C342</f>
        <v>5.0192707922417923E-3</v>
      </c>
      <c r="D342" s="3">
        <f>'2019'!D342-'2008'!D342</f>
        <v>-1.4431955058907577E-3</v>
      </c>
      <c r="E342" s="4">
        <f>'2019'!E342-'2008'!E342</f>
        <v>-9.2473726384682126E-4</v>
      </c>
      <c r="F342" s="4">
        <f>'2019'!F342-'2008'!F342</f>
        <v>-5.1845824204393726E-4</v>
      </c>
      <c r="G342" s="5">
        <f>'2019'!G342-'2008'!G342</f>
        <v>3.2398001122864895E-2</v>
      </c>
      <c r="H342" s="6">
        <f>'2019'!H342-'2008'!H342</f>
        <v>-1.6310765236624631E-2</v>
      </c>
      <c r="I342" s="6">
        <f>'2019'!I342-'2008'!I342</f>
        <v>-1.6670497280293631E-2</v>
      </c>
      <c r="J342" s="6">
        <f>'2019'!J342-'2008'!J342</f>
        <v>5.6794683938437548E-2</v>
      </c>
      <c r="K342" s="6">
        <f>'2019'!K342-'2008'!K342</f>
        <v>9.221145561273264E-4</v>
      </c>
      <c r="L342" s="6">
        <f>'2019'!L342-'2008'!L342</f>
        <v>7.6624651452182613E-3</v>
      </c>
      <c r="M342" s="7">
        <f>'2019'!M342-'2008'!M342</f>
        <v>-3.1514025243842836E-2</v>
      </c>
      <c r="N342" s="8">
        <f>'2019'!N342-'2008'!N342</f>
        <v>-2.4357120513873416E-2</v>
      </c>
      <c r="O342" s="8">
        <f>'2019'!O342-'2008'!O342</f>
        <v>-7.1569047299694204E-3</v>
      </c>
      <c r="P342" s="9">
        <f>'2019'!P342-'2008'!P342</f>
        <v>5.5784904191105988E-3</v>
      </c>
      <c r="Q342" s="10">
        <f>'2019'!Q342-'2008'!Q342</f>
        <v>-1.5719285352152647E-2</v>
      </c>
      <c r="R342" s="10">
        <f>'2019'!R342-'2008'!R342</f>
        <v>9.7018324308888008E-3</v>
      </c>
      <c r="S342" s="11">
        <f>'2019'!S342-'2008'!S342</f>
        <v>1.7281397168683058E-2</v>
      </c>
      <c r="T342" s="10">
        <f>'2019'!T342-'2008'!T342</f>
        <v>3.2199566283439159E-3</v>
      </c>
      <c r="U342" s="10">
        <f>'2019'!U342-'2008'!U342</f>
        <v>-8.9054104566525134E-3</v>
      </c>
    </row>
    <row r="343" spans="1:21">
      <c r="A343" s="1" t="s">
        <v>657</v>
      </c>
      <c r="B343" s="1" t="s">
        <v>658</v>
      </c>
      <c r="C343" s="2">
        <f>'2019'!C343-'2008'!C343</f>
        <v>1.3581337786239045E-2</v>
      </c>
      <c r="D343" s="3">
        <f>'2019'!D343-'2008'!D343</f>
        <v>-1.1484353293502782E-2</v>
      </c>
      <c r="E343" s="4">
        <f>'2019'!E343-'2008'!E343</f>
        <v>-1.0455996021018519E-2</v>
      </c>
      <c r="F343" s="4">
        <f>'2019'!F343-'2008'!F343</f>
        <v>-1.0283572724842629E-3</v>
      </c>
      <c r="G343" s="5">
        <f>'2019'!G343-'2008'!G343</f>
        <v>5.196716921527289E-3</v>
      </c>
      <c r="H343" s="6">
        <f>'2019'!H343-'2008'!H343</f>
        <v>-4.7487624938741934E-3</v>
      </c>
      <c r="I343" s="6">
        <f>'2019'!I343-'2008'!I343</f>
        <v>-8.331718605779647E-3</v>
      </c>
      <c r="J343" s="6">
        <f>'2019'!J343-'2008'!J343</f>
        <v>2.9479633807539124E-3</v>
      </c>
      <c r="K343" s="6">
        <f>'2019'!K343-'2008'!K343</f>
        <v>1.4206317014588542E-2</v>
      </c>
      <c r="L343" s="6">
        <f>'2019'!L343-'2008'!L343</f>
        <v>1.1229176258386181E-3</v>
      </c>
      <c r="M343" s="7">
        <f>'2019'!M343-'2008'!M343</f>
        <v>-2.129930174795667E-3</v>
      </c>
      <c r="N343" s="8">
        <f>'2019'!N343-'2008'!N343</f>
        <v>-1.9634949795565167E-3</v>
      </c>
      <c r="O343" s="8">
        <f>'2019'!O343-'2008'!O343</f>
        <v>-1.6643519523915073E-4</v>
      </c>
      <c r="P343" s="9">
        <f>'2019'!P343-'2008'!P343</f>
        <v>2.1998904333010244E-2</v>
      </c>
      <c r="Q343" s="10">
        <f>'2019'!Q343-'2008'!Q343</f>
        <v>1.7203640272024916E-2</v>
      </c>
      <c r="R343" s="10">
        <f>'2019'!R343-'2008'!R343</f>
        <v>2.5740897467789778E-2</v>
      </c>
      <c r="S343" s="11">
        <f>'2019'!S343-'2008'!S343</f>
        <v>-5.9841687700860485E-3</v>
      </c>
      <c r="T343" s="10">
        <f>'2019'!T343-'2008'!T343</f>
        <v>-2.7571546040552558E-3</v>
      </c>
      <c r="U343" s="10">
        <f>'2019'!U343-'2008'!U343</f>
        <v>-1.2204310032663122E-2</v>
      </c>
    </row>
    <row r="344" spans="1:21">
      <c r="A344" s="1" t="s">
        <v>659</v>
      </c>
      <c r="B344" s="1" t="s">
        <v>660</v>
      </c>
      <c r="C344" s="2">
        <f>'2019'!C344-'2008'!C344</f>
        <v>2.0229017139149041E-2</v>
      </c>
      <c r="D344" s="3">
        <f>'2019'!D344-'2008'!D344</f>
        <v>5.7310324154673131E-2</v>
      </c>
      <c r="E344" s="4">
        <f>'2019'!E344-'2008'!E344</f>
        <v>4.5274787903434616E-2</v>
      </c>
      <c r="F344" s="4">
        <f>'2019'!F344-'2008'!F344</f>
        <v>1.2035536251238495E-2</v>
      </c>
      <c r="G344" s="5">
        <f>'2019'!G344-'2008'!G344</f>
        <v>-1.6161611981287627E-2</v>
      </c>
      <c r="H344" s="6">
        <f>'2019'!H344-'2008'!H344</f>
        <v>8.8489241051492723E-3</v>
      </c>
      <c r="I344" s="6">
        <f>'2019'!I344-'2008'!I344</f>
        <v>1.0346358622828643E-2</v>
      </c>
      <c r="J344" s="6">
        <f>'2019'!J344-'2008'!J344</f>
        <v>-1.4395281556278573E-2</v>
      </c>
      <c r="K344" s="6">
        <f>'2019'!K344-'2008'!K344</f>
        <v>-3.7455426981853335E-3</v>
      </c>
      <c r="L344" s="6">
        <f>'2019'!L344-'2008'!L344</f>
        <v>-1.7216070454801641E-2</v>
      </c>
      <c r="M344" s="7">
        <f>'2019'!M344-'2008'!M344</f>
        <v>-3.2587166700883609E-2</v>
      </c>
      <c r="N344" s="8">
        <f>'2019'!N344-'2008'!N344</f>
        <v>-2.0276785322887299E-2</v>
      </c>
      <c r="O344" s="8">
        <f>'2019'!O344-'2008'!O344</f>
        <v>-1.231038137799631E-2</v>
      </c>
      <c r="P344" s="9">
        <f>'2019'!P344-'2008'!P344</f>
        <v>1.1667471666647167E-2</v>
      </c>
      <c r="Q344" s="10">
        <f>'2019'!Q344-'2008'!Q344</f>
        <v>-4.8003678331899041E-3</v>
      </c>
      <c r="R344" s="10">
        <f>'2019'!R344-'2008'!R344</f>
        <v>-2.7425914232464751E-4</v>
      </c>
      <c r="S344" s="11">
        <f>'2019'!S344-'2008'!S344</f>
        <v>1.0223194152668133E-2</v>
      </c>
      <c r="T344" s="10">
        <f>'2019'!T344-'2008'!T344</f>
        <v>1.5132014614169242E-3</v>
      </c>
      <c r="U344" s="10">
        <f>'2019'!U344-'2008'!U344</f>
        <v>5.0057030280766732E-3</v>
      </c>
    </row>
    <row r="345" spans="1:21">
      <c r="A345" s="1" t="s">
        <v>661</v>
      </c>
      <c r="B345" s="1" t="s">
        <v>662</v>
      </c>
      <c r="C345" s="2">
        <f>'2019'!C345-'2008'!C345</f>
        <v>1.0442609208620279E-2</v>
      </c>
      <c r="D345" s="3">
        <f>'2019'!D345-'2008'!D345</f>
        <v>-1.6537091434990624E-2</v>
      </c>
      <c r="E345" s="4">
        <f>'2019'!E345-'2008'!E345</f>
        <v>-1.0155468658329954E-2</v>
      </c>
      <c r="F345" s="4">
        <f>'2019'!F345-'2008'!F345</f>
        <v>-6.3816227766606715E-3</v>
      </c>
      <c r="G345" s="5">
        <f>'2019'!G345-'2008'!G345</f>
        <v>1.8130668514462295E-2</v>
      </c>
      <c r="H345" s="6">
        <f>'2019'!H345-'2008'!H345</f>
        <v>2.0919623964536019E-3</v>
      </c>
      <c r="I345" s="6">
        <f>'2019'!I345-'2008'!I345</f>
        <v>4.1355144356607452E-3</v>
      </c>
      <c r="J345" s="6">
        <f>'2019'!J345-'2008'!J345</f>
        <v>1.351258916017134E-2</v>
      </c>
      <c r="K345" s="6">
        <f>'2019'!K345-'2008'!K345</f>
        <v>-5.3764270314647922E-3</v>
      </c>
      <c r="L345" s="6">
        <f>'2019'!L345-'2008'!L345</f>
        <v>3.7670295536414086E-3</v>
      </c>
      <c r="M345" s="7">
        <f>'2019'!M345-'2008'!M345</f>
        <v>-6.3834438444928809E-3</v>
      </c>
      <c r="N345" s="8">
        <f>'2019'!N345-'2008'!N345</f>
        <v>2.5847675550754422E-3</v>
      </c>
      <c r="O345" s="8">
        <f>'2019'!O345-'2008'!O345</f>
        <v>-8.9682113995683335E-3</v>
      </c>
      <c r="P345" s="9">
        <f>'2019'!P345-'2008'!P345</f>
        <v>1.5232475973641413E-2</v>
      </c>
      <c r="Q345" s="10">
        <f>'2019'!Q345-'2008'!Q345</f>
        <v>-3.875177265240606E-3</v>
      </c>
      <c r="R345" s="10">
        <f>'2019'!R345-'2008'!R345</f>
        <v>1.4703865137230016E-2</v>
      </c>
      <c r="S345" s="11">
        <f>'2019'!S345-'2008'!S345</f>
        <v>9.384897291954606E-3</v>
      </c>
      <c r="T345" s="10">
        <f>'2019'!T345-'2008'!T345</f>
        <v>-2.0024338594695715E-3</v>
      </c>
      <c r="U345" s="10">
        <f>'2019'!U345-'2008'!U345</f>
        <v>-2.9786753308330555E-3</v>
      </c>
    </row>
    <row r="346" spans="1:21">
      <c r="A346" s="1" t="s">
        <v>663</v>
      </c>
      <c r="B346" s="1" t="s">
        <v>664</v>
      </c>
      <c r="C346" s="2">
        <f>'2019'!C346-'2008'!C346</f>
        <v>2.0228377047661117E-2</v>
      </c>
      <c r="D346" s="3">
        <f>'2019'!D346-'2008'!D346</f>
        <v>2.3407271031999841E-3</v>
      </c>
      <c r="E346" s="4">
        <f>'2019'!E346-'2008'!E346</f>
        <v>-5.3460651955112778E-4</v>
      </c>
      <c r="F346" s="4">
        <f>'2019'!F346-'2008'!F346</f>
        <v>2.8753336227511084E-3</v>
      </c>
      <c r="G346" s="5">
        <f>'2019'!G346-'2008'!G346</f>
        <v>7.1574552773369937E-3</v>
      </c>
      <c r="H346" s="6">
        <f>'2019'!H346-'2008'!H346</f>
        <v>1.7077342923627781E-2</v>
      </c>
      <c r="I346" s="6">
        <f>'2019'!I346-'2008'!I346</f>
        <v>-2.4392878022652664E-4</v>
      </c>
      <c r="J346" s="6">
        <f>'2019'!J346-'2008'!J346</f>
        <v>-3.8311226632170445E-2</v>
      </c>
      <c r="K346" s="6">
        <f>'2019'!K346-'2008'!K346</f>
        <v>1.0050555554142502E-2</v>
      </c>
      <c r="L346" s="6">
        <f>'2019'!L346-'2008'!L346</f>
        <v>1.8584712211963686E-2</v>
      </c>
      <c r="M346" s="7">
        <f>'2019'!M346-'2008'!M346</f>
        <v>-6.5659515326260964E-3</v>
      </c>
      <c r="N346" s="8">
        <f>'2019'!N346-'2008'!N346</f>
        <v>0</v>
      </c>
      <c r="O346" s="8">
        <f>'2019'!O346-'2008'!O346</f>
        <v>-6.5659515326260964E-3</v>
      </c>
      <c r="P346" s="9">
        <f>'2019'!P346-'2008'!P346</f>
        <v>1.7296146199750229E-2</v>
      </c>
      <c r="Q346" s="10">
        <f>'2019'!Q346-'2008'!Q346</f>
        <v>-1.9915545964675187E-2</v>
      </c>
      <c r="R346" s="10">
        <f>'2019'!R346-'2008'!R346</f>
        <v>1.5296989551274592E-3</v>
      </c>
      <c r="S346" s="11">
        <f>'2019'!S346-'2008'!S346</f>
        <v>2.9485145316371954E-2</v>
      </c>
      <c r="T346" s="10">
        <f>'2019'!T346-'2008'!T346</f>
        <v>1.5363435666387516E-2</v>
      </c>
      <c r="U346" s="10">
        <f>'2019'!U346-'2008'!U346</f>
        <v>-9.166587773461507E-3</v>
      </c>
    </row>
    <row r="347" spans="1:21">
      <c r="A347" s="1" t="s">
        <v>665</v>
      </c>
      <c r="B347" s="1" t="s">
        <v>666</v>
      </c>
      <c r="C347" s="2">
        <f>'2019'!C347-'2008'!C347</f>
        <v>1.3654493446367932E-2</v>
      </c>
      <c r="D347" s="3">
        <f>'2019'!D347-'2008'!D347</f>
        <v>-1.1188293757047135E-2</v>
      </c>
      <c r="E347" s="4">
        <f>'2019'!E347-'2008'!E347</f>
        <v>-1.6014575892308411E-2</v>
      </c>
      <c r="F347" s="4">
        <f>'2019'!F347-'2008'!F347</f>
        <v>4.8262821352612825E-3</v>
      </c>
      <c r="G347" s="5">
        <f>'2019'!G347-'2008'!G347</f>
        <v>3.5443767066521886E-2</v>
      </c>
      <c r="H347" s="6">
        <f>'2019'!H347-'2008'!H347</f>
        <v>-8.7710272769878118E-3</v>
      </c>
      <c r="I347" s="6">
        <f>'2019'!I347-'2008'!I347</f>
        <v>1.1502458322948772E-2</v>
      </c>
      <c r="J347" s="6">
        <f>'2019'!J347-'2008'!J347</f>
        <v>0</v>
      </c>
      <c r="K347" s="6">
        <f>'2019'!K347-'2008'!K347</f>
        <v>1.9897533614280399E-2</v>
      </c>
      <c r="L347" s="6">
        <f>'2019'!L347-'2008'!L347</f>
        <v>1.2814802406280523E-2</v>
      </c>
      <c r="M347" s="7">
        <f>'2019'!M347-'2008'!M347</f>
        <v>2.6869525009395809E-3</v>
      </c>
      <c r="N347" s="8">
        <f>'2019'!N347-'2008'!N347</f>
        <v>0</v>
      </c>
      <c r="O347" s="8">
        <f>'2019'!O347-'2008'!O347</f>
        <v>2.6869525009395809E-3</v>
      </c>
      <c r="P347" s="9">
        <f>'2019'!P347-'2008'!P347</f>
        <v>-1.3287932364046351E-2</v>
      </c>
      <c r="Q347" s="10">
        <f>'2019'!Q347-'2008'!Q347</f>
        <v>-3.4962393796380886E-2</v>
      </c>
      <c r="R347" s="10">
        <f>'2019'!R347-'2008'!R347</f>
        <v>1.8067735393255371E-2</v>
      </c>
      <c r="S347" s="11">
        <f>'2019'!S347-'2008'!S347</f>
        <v>8.8091031967649225E-5</v>
      </c>
      <c r="T347" s="10">
        <f>'2019'!T347-'2008'!T347</f>
        <v>8.0840729155480517E-3</v>
      </c>
      <c r="U347" s="10">
        <f>'2019'!U347-'2008'!U347</f>
        <v>-4.5654379084364973E-3</v>
      </c>
    </row>
    <row r="348" spans="1:21">
      <c r="A348" s="1" t="s">
        <v>667</v>
      </c>
      <c r="B348" s="1" t="s">
        <v>668</v>
      </c>
      <c r="C348" s="2">
        <f>'2019'!C348-'2008'!C348</f>
        <v>-8.3954043358926977E-3</v>
      </c>
      <c r="D348" s="3">
        <f>'2019'!D348-'2008'!D348</f>
        <v>1.3771343257639318E-3</v>
      </c>
      <c r="E348" s="4">
        <f>'2019'!E348-'2008'!E348</f>
        <v>2.0393275429301784E-2</v>
      </c>
      <c r="F348" s="4">
        <f>'2019'!F348-'2008'!F348</f>
        <v>-1.9016141103537845E-2</v>
      </c>
      <c r="G348" s="5">
        <f>'2019'!G348-'2008'!G348</f>
        <v>-5.0785666155456877E-2</v>
      </c>
      <c r="H348" s="6">
        <f>'2019'!H348-'2008'!H348</f>
        <v>-1.1955577315714741E-2</v>
      </c>
      <c r="I348" s="6">
        <f>'2019'!I348-'2008'!I348</f>
        <v>-5.5473382411133781E-3</v>
      </c>
      <c r="J348" s="6">
        <f>'2019'!J348-'2008'!J348</f>
        <v>-3.6633026602273877E-3</v>
      </c>
      <c r="K348" s="6">
        <f>'2019'!K348-'2008'!K348</f>
        <v>-3.2558364817739716E-2</v>
      </c>
      <c r="L348" s="6">
        <f>'2019'!L348-'2008'!L348</f>
        <v>2.9389168793383935E-3</v>
      </c>
      <c r="M348" s="7">
        <f>'2019'!M348-'2008'!M348</f>
        <v>-8.5026374248656188E-3</v>
      </c>
      <c r="N348" s="8">
        <f>'2019'!N348-'2008'!N348</f>
        <v>0</v>
      </c>
      <c r="O348" s="8">
        <f>'2019'!O348-'2008'!O348</f>
        <v>-8.5026374248656188E-3</v>
      </c>
      <c r="P348" s="9">
        <f>'2019'!P348-'2008'!P348</f>
        <v>4.9515764918665842E-2</v>
      </c>
      <c r="Q348" s="10">
        <f>'2019'!Q348-'2008'!Q348</f>
        <v>-1.3767735116998924E-2</v>
      </c>
      <c r="R348" s="10">
        <f>'2019'!R348-'2008'!R348</f>
        <v>5.3786070452895497E-2</v>
      </c>
      <c r="S348" s="11">
        <f>'2019'!S348-'2008'!S348</f>
        <v>2.2788377803079438E-2</v>
      </c>
      <c r="T348" s="10">
        <f>'2019'!T348-'2008'!T348</f>
        <v>-1.9016781957037418E-3</v>
      </c>
      <c r="U348" s="10">
        <f>'2019'!U348-'2008'!U348</f>
        <v>-1.1389270024606419E-2</v>
      </c>
    </row>
    <row r="349" spans="1:21">
      <c r="A349" s="1" t="s">
        <v>669</v>
      </c>
      <c r="B349" s="1" t="s">
        <v>670</v>
      </c>
      <c r="C349" s="2">
        <f>'2019'!C349-'2008'!C349</f>
        <v>9.8245958323194826E-3</v>
      </c>
      <c r="D349" s="3">
        <f>'2019'!D349-'2008'!D349</f>
        <v>1.2046906697013166E-2</v>
      </c>
      <c r="E349" s="4">
        <f>'2019'!E349-'2008'!E349</f>
        <v>6.4734909390126716E-3</v>
      </c>
      <c r="F349" s="4">
        <f>'2019'!F349-'2008'!F349</f>
        <v>5.573415758000487E-3</v>
      </c>
      <c r="G349" s="5">
        <f>'2019'!G349-'2008'!G349</f>
        <v>-8.1892836607913966E-2</v>
      </c>
      <c r="H349" s="6">
        <f>'2019'!H349-'2008'!H349</f>
        <v>-1.8552966056201857E-3</v>
      </c>
      <c r="I349" s="6">
        <f>'2019'!I349-'2008'!I349</f>
        <v>-5.5196505402335672E-4</v>
      </c>
      <c r="J349" s="6">
        <f>'2019'!J349-'2008'!J349</f>
        <v>-2.5342637034320332E-4</v>
      </c>
      <c r="K349" s="6">
        <f>'2019'!K349-'2008'!K349</f>
        <v>-4.8286217096817935E-2</v>
      </c>
      <c r="L349" s="6">
        <f>'2019'!L349-'2008'!L349</f>
        <v>-3.0945931481109287E-2</v>
      </c>
      <c r="M349" s="7">
        <f>'2019'!M349-'2008'!M349</f>
        <v>-1.1033370505000167E-2</v>
      </c>
      <c r="N349" s="8">
        <f>'2019'!N349-'2008'!N349</f>
        <v>0</v>
      </c>
      <c r="O349" s="8">
        <f>'2019'!O349-'2008'!O349</f>
        <v>-1.1033370505000167E-2</v>
      </c>
      <c r="P349" s="9">
        <f>'2019'!P349-'2008'!P349</f>
        <v>9.070389624822045E-2</v>
      </c>
      <c r="Q349" s="10">
        <f>'2019'!Q349-'2008'!Q349</f>
        <v>-6.4914493862470047E-3</v>
      </c>
      <c r="R349" s="10">
        <f>'2019'!R349-'2008'!R349</f>
        <v>7.3765644395148711E-3</v>
      </c>
      <c r="S349" s="11">
        <f>'2019'!S349-'2008'!S349</f>
        <v>1.8761952294340786E-2</v>
      </c>
      <c r="T349" s="10">
        <f>'2019'!T349-'2008'!T349</f>
        <v>7.4821896462879997E-2</v>
      </c>
      <c r="U349" s="10">
        <f>'2019'!U349-'2008'!U349</f>
        <v>-3.7650675622681942E-3</v>
      </c>
    </row>
    <row r="350" spans="1:21">
      <c r="A350" s="1" t="s">
        <v>671</v>
      </c>
      <c r="B350" s="1" t="s">
        <v>672</v>
      </c>
      <c r="C350" s="2">
        <f>'2019'!C350-'2008'!C350</f>
        <v>3.1808683503585566E-2</v>
      </c>
      <c r="D350" s="3">
        <f>'2019'!D350-'2008'!D350</f>
        <v>-3.6044201651554947E-2</v>
      </c>
      <c r="E350" s="4">
        <f>'2019'!E350-'2008'!E350</f>
        <v>-3.1025913620507536E-2</v>
      </c>
      <c r="F350" s="4">
        <f>'2019'!F350-'2008'!F350</f>
        <v>-5.0182880310474035E-3</v>
      </c>
      <c r="G350" s="5">
        <f>'2019'!G350-'2008'!G350</f>
        <v>5.22167214438993E-2</v>
      </c>
      <c r="H350" s="6">
        <f>'2019'!H350-'2008'!H350</f>
        <v>-2.5822768017296992E-3</v>
      </c>
      <c r="I350" s="6">
        <f>'2019'!I350-'2008'!I350</f>
        <v>1.7323474376462721E-2</v>
      </c>
      <c r="J350" s="6">
        <f>'2019'!J350-'2008'!J350</f>
        <v>-3.8701432150048821E-2</v>
      </c>
      <c r="K350" s="6">
        <f>'2019'!K350-'2008'!K350</f>
        <v>2.3585865270398992E-2</v>
      </c>
      <c r="L350" s="6">
        <f>'2019'!L350-'2008'!L350</f>
        <v>5.2591090748816127E-2</v>
      </c>
      <c r="M350" s="7">
        <f>'2019'!M350-'2008'!M350</f>
        <v>-1.9266606112481353E-2</v>
      </c>
      <c r="N350" s="8">
        <f>'2019'!N350-'2008'!N350</f>
        <v>-5.357242027286345E-3</v>
      </c>
      <c r="O350" s="8">
        <f>'2019'!O350-'2008'!O350</f>
        <v>-1.3909364085195008E-2</v>
      </c>
      <c r="P350" s="9">
        <f>'2019'!P350-'2008'!P350</f>
        <v>3.490276982372259E-2</v>
      </c>
      <c r="Q350" s="10">
        <f>'2019'!Q350-'2008'!Q350</f>
        <v>0</v>
      </c>
      <c r="R350" s="10">
        <f>'2019'!R350-'2008'!R350</f>
        <v>4.3852029072530468E-2</v>
      </c>
      <c r="S350" s="11">
        <f>'2019'!S350-'2008'!S350</f>
        <v>2.3124530382851255E-2</v>
      </c>
      <c r="T350" s="10">
        <f>'2019'!T350-'2008'!T350</f>
        <v>-1.1737786039488274E-2</v>
      </c>
      <c r="U350" s="10">
        <f>'2019'!U350-'2008'!U350</f>
        <v>-2.0336003592170849E-2</v>
      </c>
    </row>
    <row r="351" spans="1:21">
      <c r="A351" s="1" t="s">
        <v>673</v>
      </c>
      <c r="B351" s="1" t="s">
        <v>674</v>
      </c>
      <c r="C351" s="2">
        <f>'2019'!C351-'2008'!C351</f>
        <v>9.8919569849136857E-3</v>
      </c>
      <c r="D351" s="3">
        <f>'2019'!D351-'2008'!D351</f>
        <v>-2.4331582129971933E-2</v>
      </c>
      <c r="E351" s="4">
        <f>'2019'!E351-'2008'!E351</f>
        <v>-2.6196525630081749E-2</v>
      </c>
      <c r="F351" s="4">
        <f>'2019'!F351-'2008'!F351</f>
        <v>1.8649435001098086E-3</v>
      </c>
      <c r="G351" s="5">
        <f>'2019'!G351-'2008'!G351</f>
        <v>3.1674748055064428E-2</v>
      </c>
      <c r="H351" s="6">
        <f>'2019'!H351-'2008'!H351</f>
        <v>2.1290223149639811E-2</v>
      </c>
      <c r="I351" s="6">
        <f>'2019'!I351-'2008'!I351</f>
        <v>1.7758056095975555E-2</v>
      </c>
      <c r="J351" s="6">
        <f>'2019'!J351-'2008'!J351</f>
        <v>3.1042197170252472E-2</v>
      </c>
      <c r="K351" s="6">
        <f>'2019'!K351-'2008'!K351</f>
        <v>-8.6386586653809536E-2</v>
      </c>
      <c r="L351" s="6">
        <f>'2019'!L351-'2008'!L351</f>
        <v>4.7970858293006124E-2</v>
      </c>
      <c r="M351" s="7">
        <f>'2019'!M351-'2008'!M351</f>
        <v>2.0415115210070868E-2</v>
      </c>
      <c r="N351" s="8">
        <f>'2019'!N351-'2008'!N351</f>
        <v>-8.0037909389818404E-3</v>
      </c>
      <c r="O351" s="8">
        <f>'2019'!O351-'2008'!O351</f>
        <v>2.8418906149052708E-2</v>
      </c>
      <c r="P351" s="9">
        <f>'2019'!P351-'2008'!P351</f>
        <v>-1.7866324150249691E-2</v>
      </c>
      <c r="Q351" s="10">
        <f>'2019'!Q351-'2008'!Q351</f>
        <v>-3.2937712133356885E-3</v>
      </c>
      <c r="R351" s="10">
        <f>'2019'!R351-'2008'!R351</f>
        <v>-3.2398781050347117E-3</v>
      </c>
      <c r="S351" s="11">
        <f>'2019'!S351-'2008'!S351</f>
        <v>5.243233750172447E-2</v>
      </c>
      <c r="T351" s="10">
        <f>'2019'!T351-'2008'!T351</f>
        <v>-4.3997114570663375E-2</v>
      </c>
      <c r="U351" s="10">
        <f>'2019'!U351-'2008'!U351</f>
        <v>-1.9767897762940377E-2</v>
      </c>
    </row>
    <row r="352" spans="1:21">
      <c r="A352" s="1" t="s">
        <v>675</v>
      </c>
      <c r="B352" s="1" t="s">
        <v>676</v>
      </c>
      <c r="C352" s="2">
        <f>'2019'!C352-'2008'!C352</f>
        <v>1.8696301961142969E-2</v>
      </c>
      <c r="D352" s="3">
        <f>'2019'!D352-'2008'!D352</f>
        <v>9.0892376693810589E-2</v>
      </c>
      <c r="E352" s="4">
        <f>'2019'!E352-'2008'!E352</f>
        <v>0.10003741471087589</v>
      </c>
      <c r="F352" s="4">
        <f>'2019'!F352-'2008'!F352</f>
        <v>-9.1450380170652948E-3</v>
      </c>
      <c r="G352" s="5">
        <f>'2019'!G352-'2008'!G352</f>
        <v>-5.3346318724345615E-2</v>
      </c>
      <c r="H352" s="6">
        <f>'2019'!H352-'2008'!H352</f>
        <v>-5.5709882006662215E-4</v>
      </c>
      <c r="I352" s="6">
        <f>'2019'!I352-'2008'!I352</f>
        <v>0</v>
      </c>
      <c r="J352" s="6">
        <f>'2019'!J352-'2008'!J352</f>
        <v>-3.018115192420915E-2</v>
      </c>
      <c r="K352" s="6">
        <f>'2019'!K352-'2008'!K352</f>
        <v>3.4388774759196744E-2</v>
      </c>
      <c r="L352" s="6">
        <f>'2019'!L352-'2008'!L352</f>
        <v>-5.6996842739266584E-2</v>
      </c>
      <c r="M352" s="7">
        <f>'2019'!M352-'2008'!M352</f>
        <v>-5.4243686201147648E-3</v>
      </c>
      <c r="N352" s="8">
        <f>'2019'!N352-'2008'!N352</f>
        <v>0</v>
      </c>
      <c r="O352" s="8">
        <f>'2019'!O352-'2008'!O352</f>
        <v>-5.4243686201147648E-3</v>
      </c>
      <c r="P352" s="9">
        <f>'2019'!P352-'2008'!P352</f>
        <v>-1.3425387388207255E-2</v>
      </c>
      <c r="Q352" s="10">
        <f>'2019'!Q352-'2008'!Q352</f>
        <v>0</v>
      </c>
      <c r="R352" s="10">
        <f>'2019'!R352-'2008'!R352</f>
        <v>3.9998360982219192E-2</v>
      </c>
      <c r="S352" s="11">
        <f>'2019'!S352-'2008'!S352</f>
        <v>-6.1742843508267711E-2</v>
      </c>
      <c r="T352" s="10">
        <f>'2019'!T352-'2008'!T352</f>
        <v>3.2021223746235429E-2</v>
      </c>
      <c r="U352" s="10">
        <f>'2019'!U352-'2008'!U352</f>
        <v>-2.3702128608394168E-2</v>
      </c>
    </row>
    <row r="353" spans="1:21">
      <c r="A353" s="1" t="s">
        <v>677</v>
      </c>
      <c r="B353" s="1" t="s">
        <v>678</v>
      </c>
      <c r="C353" s="2">
        <f>'2019'!C353-'2008'!C353</f>
        <v>2.3898407739218586E-2</v>
      </c>
      <c r="D353" s="3">
        <f>'2019'!D353-'2008'!D353</f>
        <v>-2.1029898032398908E-2</v>
      </c>
      <c r="E353" s="4">
        <f>'2019'!E353-'2008'!E353</f>
        <v>-1.9947306796081664E-2</v>
      </c>
      <c r="F353" s="4">
        <f>'2019'!F353-'2008'!F353</f>
        <v>-1.0825912363172374E-3</v>
      </c>
      <c r="G353" s="5">
        <f>'2019'!G353-'2008'!G353</f>
        <v>7.483968984562453E-2</v>
      </c>
      <c r="H353" s="6">
        <f>'2019'!H353-'2008'!H353</f>
        <v>1.4152464151512001E-3</v>
      </c>
      <c r="I353" s="6">
        <f>'2019'!I353-'2008'!I353</f>
        <v>2.4221332522243469E-2</v>
      </c>
      <c r="J353" s="6">
        <f>'2019'!J353-'2008'!J353</f>
        <v>2.2277332991931655E-2</v>
      </c>
      <c r="K353" s="6">
        <f>'2019'!K353-'2008'!K353</f>
        <v>1.0752384942099725E-2</v>
      </c>
      <c r="L353" s="6">
        <f>'2019'!L353-'2008'!L353</f>
        <v>1.6173392974198432E-2</v>
      </c>
      <c r="M353" s="7">
        <f>'2019'!M353-'2008'!M353</f>
        <v>-3.2627358392713433E-2</v>
      </c>
      <c r="N353" s="8">
        <f>'2019'!N353-'2008'!N353</f>
        <v>-2.3963425956466156E-2</v>
      </c>
      <c r="O353" s="8">
        <f>'2019'!O353-'2008'!O353</f>
        <v>-8.6639324362472771E-3</v>
      </c>
      <c r="P353" s="9">
        <f>'2019'!P353-'2008'!P353</f>
        <v>2.7159743187064322E-3</v>
      </c>
      <c r="Q353" s="10">
        <f>'2019'!Q353-'2008'!Q353</f>
        <v>-8.8641811782976324E-3</v>
      </c>
      <c r="R353" s="10">
        <f>'2019'!R353-'2008'!R353</f>
        <v>2.2344136667229453E-3</v>
      </c>
      <c r="S353" s="11">
        <f>'2019'!S353-'2008'!S353</f>
        <v>2.4327403702206749E-2</v>
      </c>
      <c r="T353" s="10">
        <f>'2019'!T353-'2008'!T353</f>
        <v>2.9926888428667142E-3</v>
      </c>
      <c r="U353" s="10">
        <f>'2019'!U353-'2008'!U353</f>
        <v>-1.7974350714792336E-2</v>
      </c>
    </row>
    <row r="354" spans="1:21">
      <c r="A354" s="1" t="s">
        <v>679</v>
      </c>
      <c r="B354" s="1" t="s">
        <v>680</v>
      </c>
      <c r="C354" s="2">
        <f>'2019'!C354-'2008'!C354</f>
        <v>3.9515369616152596E-2</v>
      </c>
      <c r="D354" s="3">
        <f>'2019'!D354-'2008'!D354</f>
        <v>-6.7224262590403525E-2</v>
      </c>
      <c r="E354" s="4">
        <f>'2019'!E354-'2008'!E354</f>
        <v>-5.5562259678051958E-2</v>
      </c>
      <c r="F354" s="4">
        <f>'2019'!F354-'2008'!F354</f>
        <v>-1.166200291235157E-2</v>
      </c>
      <c r="G354" s="5">
        <f>'2019'!G354-'2008'!G354</f>
        <v>1.7290588517396926E-2</v>
      </c>
      <c r="H354" s="6">
        <f>'2019'!H354-'2008'!H354</f>
        <v>3.6018120282355744E-2</v>
      </c>
      <c r="I354" s="6">
        <f>'2019'!I354-'2008'!I354</f>
        <v>2.883057196779272E-2</v>
      </c>
      <c r="J354" s="6">
        <f>'2019'!J354-'2008'!J354</f>
        <v>-3.1243117938961201E-2</v>
      </c>
      <c r="K354" s="6">
        <f>'2019'!K354-'2008'!K354</f>
        <v>1.8566303665256238E-3</v>
      </c>
      <c r="L354" s="6">
        <f>'2019'!L354-'2008'!L354</f>
        <v>-1.8171616160315991E-2</v>
      </c>
      <c r="M354" s="7">
        <f>'2019'!M354-'2008'!M354</f>
        <v>1.8032663303838931E-2</v>
      </c>
      <c r="N354" s="8">
        <f>'2019'!N354-'2008'!N354</f>
        <v>1.4236811929951678E-2</v>
      </c>
      <c r="O354" s="8">
        <f>'2019'!O354-'2008'!O354</f>
        <v>3.7958513738872504E-3</v>
      </c>
      <c r="P354" s="9">
        <f>'2019'!P354-'2008'!P354</f>
        <v>7.1416380385320236E-2</v>
      </c>
      <c r="Q354" s="10">
        <f>'2019'!Q354-'2008'!Q354</f>
        <v>5.2508558947779137E-3</v>
      </c>
      <c r="R354" s="10">
        <f>'2019'!R354-'2008'!R354</f>
        <v>5.0013976826215681E-3</v>
      </c>
      <c r="S354" s="11">
        <f>'2019'!S354-'2008'!S354</f>
        <v>3.9585407994505099E-2</v>
      </c>
      <c r="T354" s="10">
        <f>'2019'!T354-'2008'!T354</f>
        <v>-1.7715493843021075E-2</v>
      </c>
      <c r="U354" s="10">
        <f>'2019'!U354-'2008'!U354</f>
        <v>3.9294212656436747E-2</v>
      </c>
    </row>
    <row r="355" spans="1:21">
      <c r="A355" s="1" t="s">
        <v>681</v>
      </c>
      <c r="B355" s="1" t="s">
        <v>682</v>
      </c>
      <c r="C355" s="2">
        <f>'2019'!C355-'2008'!C355</f>
        <v>7.3326977183391095E-3</v>
      </c>
      <c r="D355" s="3">
        <f>'2019'!D355-'2008'!D355</f>
        <v>-4.1205606019439976E-2</v>
      </c>
      <c r="E355" s="4">
        <f>'2019'!E355-'2008'!E355</f>
        <v>-3.1627694446276222E-2</v>
      </c>
      <c r="F355" s="4">
        <f>'2019'!F355-'2008'!F355</f>
        <v>-9.5779115731637558E-3</v>
      </c>
      <c r="G355" s="5">
        <f>'2019'!G355-'2008'!G355</f>
        <v>5.069845012661725E-2</v>
      </c>
      <c r="H355" s="6">
        <f>'2019'!H355-'2008'!H355</f>
        <v>0</v>
      </c>
      <c r="I355" s="6">
        <f>'2019'!I355-'2008'!I355</f>
        <v>3.1756749920451875E-2</v>
      </c>
      <c r="J355" s="6">
        <f>'2019'!J355-'2008'!J355</f>
        <v>0</v>
      </c>
      <c r="K355" s="6">
        <f>'2019'!K355-'2008'!K355</f>
        <v>-5.8526426890806518E-3</v>
      </c>
      <c r="L355" s="6">
        <f>'2019'!L355-'2008'!L355</f>
        <v>2.4794342895246013E-2</v>
      </c>
      <c r="M355" s="7">
        <f>'2019'!M355-'2008'!M355</f>
        <v>1.1819195032477796E-2</v>
      </c>
      <c r="N355" s="8">
        <f>'2019'!N355-'2008'!N355</f>
        <v>1.2335826758408854E-3</v>
      </c>
      <c r="O355" s="8">
        <f>'2019'!O355-'2008'!O355</f>
        <v>1.0585612356636909E-2</v>
      </c>
      <c r="P355" s="9">
        <f>'2019'!P355-'2008'!P355</f>
        <v>-1.3979341421315933E-2</v>
      </c>
      <c r="Q355" s="10">
        <f>'2019'!Q355-'2008'!Q355</f>
        <v>1.0030628863822433E-2</v>
      </c>
      <c r="R355" s="10">
        <f>'2019'!R355-'2008'!R355</f>
        <v>-1.7396953334956194E-4</v>
      </c>
      <c r="S355" s="11">
        <f>'2019'!S355-'2008'!S355</f>
        <v>1.1382308077665132E-2</v>
      </c>
      <c r="T355" s="10">
        <f>'2019'!T355-'2008'!T355</f>
        <v>3.9144024614181511E-4</v>
      </c>
      <c r="U355" s="10">
        <f>'2019'!U355-'2008'!U355</f>
        <v>-3.5609749075595755E-2</v>
      </c>
    </row>
    <row r="356" spans="1:21">
      <c r="A356" s="1" t="s">
        <v>683</v>
      </c>
      <c r="B356" s="1" t="s">
        <v>684</v>
      </c>
      <c r="C356" s="2">
        <f>'2019'!C356-'2008'!C356</f>
        <v>3.392954299567541E-3</v>
      </c>
      <c r="D356" s="3">
        <f>'2019'!D356-'2008'!D356</f>
        <v>2.7886585821231186E-2</v>
      </c>
      <c r="E356" s="4">
        <f>'2019'!E356-'2008'!E356</f>
        <v>1.9028181313562612E-2</v>
      </c>
      <c r="F356" s="4">
        <f>'2019'!F356-'2008'!F356</f>
        <v>8.8584045076685637E-3</v>
      </c>
      <c r="G356" s="5">
        <f>'2019'!G356-'2008'!G356</f>
        <v>1.2623012355506086E-2</v>
      </c>
      <c r="H356" s="6">
        <f>'2019'!H356-'2008'!H356</f>
        <v>-7.4265292182420974E-3</v>
      </c>
      <c r="I356" s="6">
        <f>'2019'!I356-'2008'!I356</f>
        <v>6.1569708005122271E-3</v>
      </c>
      <c r="J356" s="6">
        <f>'2019'!J356-'2008'!J356</f>
        <v>0</v>
      </c>
      <c r="K356" s="6">
        <f>'2019'!K356-'2008'!K356</f>
        <v>2.8309903426560964E-3</v>
      </c>
      <c r="L356" s="6">
        <f>'2019'!L356-'2008'!L356</f>
        <v>1.1061580430579851E-2</v>
      </c>
      <c r="M356" s="7">
        <f>'2019'!M356-'2008'!M356</f>
        <v>-1.3172362973209346E-2</v>
      </c>
      <c r="N356" s="8">
        <f>'2019'!N356-'2008'!N356</f>
        <v>-7.1777932138936199E-3</v>
      </c>
      <c r="O356" s="8">
        <f>'2019'!O356-'2008'!O356</f>
        <v>-5.9945697593157266E-3</v>
      </c>
      <c r="P356" s="9">
        <f>'2019'!P356-'2008'!P356</f>
        <v>-2.3944280903960419E-2</v>
      </c>
      <c r="Q356" s="10">
        <f>'2019'!Q356-'2008'!Q356</f>
        <v>-6.7085125557369875E-3</v>
      </c>
      <c r="R356" s="10">
        <f>'2019'!R356-'2008'!R356</f>
        <v>-4.5967302944550925E-3</v>
      </c>
      <c r="S356" s="11">
        <f>'2019'!S356-'2008'!S356</f>
        <v>-2.3832621164268375E-2</v>
      </c>
      <c r="T356" s="10">
        <f>'2019'!T356-'2008'!T356</f>
        <v>1.4776394837165096E-2</v>
      </c>
      <c r="U356" s="10">
        <f>'2019'!U356-'2008'!U356</f>
        <v>-3.5828117266650285E-3</v>
      </c>
    </row>
    <row r="357" spans="1:21">
      <c r="A357" s="1" t="s">
        <v>685</v>
      </c>
      <c r="B357" s="1" t="s">
        <v>686</v>
      </c>
      <c r="C357" s="2">
        <f>'2019'!C357-'2008'!C357</f>
        <v>2.5781764878107793E-5</v>
      </c>
      <c r="D357" s="3">
        <f>'2019'!D357-'2008'!D357</f>
        <v>-6.2176569898605163E-2</v>
      </c>
      <c r="E357" s="4">
        <f>'2019'!E357-'2008'!E357</f>
        <v>-4.6400743080126108E-2</v>
      </c>
      <c r="F357" s="4">
        <f>'2019'!F357-'2008'!F357</f>
        <v>-1.5775826818479055E-2</v>
      </c>
      <c r="G357" s="5">
        <f>'2019'!G357-'2008'!G357</f>
        <v>6.0078713024853486E-2</v>
      </c>
      <c r="H357" s="6">
        <f>'2019'!H357-'2008'!H357</f>
        <v>-1.9178288509750646E-3</v>
      </c>
      <c r="I357" s="6">
        <f>'2019'!I357-'2008'!I357</f>
        <v>5.9389366987041871E-3</v>
      </c>
      <c r="J357" s="6">
        <f>'2019'!J357-'2008'!J357</f>
        <v>2.1730119492239061E-2</v>
      </c>
      <c r="K357" s="6">
        <f>'2019'!K357-'2008'!K357</f>
        <v>3.6112732362308178E-3</v>
      </c>
      <c r="L357" s="6">
        <f>'2019'!L357-'2008'!L357</f>
        <v>3.0716212448654467E-2</v>
      </c>
      <c r="M357" s="7">
        <f>'2019'!M357-'2008'!M357</f>
        <v>8.5117182879346776E-3</v>
      </c>
      <c r="N357" s="8">
        <f>'2019'!N357-'2008'!N357</f>
        <v>-2.1004498323573956E-3</v>
      </c>
      <c r="O357" s="8">
        <f>'2019'!O357-'2008'!O357</f>
        <v>1.0612168120292066E-2</v>
      </c>
      <c r="P357" s="9">
        <f>'2019'!P357-'2008'!P357</f>
        <v>-6.3880796493049063E-3</v>
      </c>
      <c r="Q357" s="10">
        <f>'2019'!Q357-'2008'!Q357</f>
        <v>5.853949455270499E-3</v>
      </c>
      <c r="R357" s="10">
        <f>'2019'!R357-'2008'!R357</f>
        <v>7.6434009171127172E-3</v>
      </c>
      <c r="S357" s="11">
        <f>'2019'!S357-'2008'!S357</f>
        <v>-1.1108160607261183E-2</v>
      </c>
      <c r="T357" s="10">
        <f>'2019'!T357-'2008'!T357</f>
        <v>-1.706411107817378E-2</v>
      </c>
      <c r="U357" s="10">
        <f>'2019'!U357-'2008'!U357</f>
        <v>8.2868416637468592E-3</v>
      </c>
    </row>
    <row r="358" spans="1:21">
      <c r="A358" s="1" t="s">
        <v>687</v>
      </c>
      <c r="B358" s="1" t="s">
        <v>688</v>
      </c>
      <c r="C358" s="2">
        <f>'2019'!C358-'2008'!C358</f>
        <v>3.6536124106447021E-2</v>
      </c>
      <c r="D358" s="3">
        <f>'2019'!D358-'2008'!D358</f>
        <v>-7.5009597834098274E-2</v>
      </c>
      <c r="E358" s="4">
        <f>'2019'!E358-'2008'!E358</f>
        <v>-7.0686591509144359E-2</v>
      </c>
      <c r="F358" s="4">
        <f>'2019'!F358-'2008'!F358</f>
        <v>-4.3230063249539083E-3</v>
      </c>
      <c r="G358" s="5">
        <f>'2019'!G358-'2008'!G358</f>
        <v>0.12944278579044022</v>
      </c>
      <c r="H358" s="6">
        <f>'2019'!H358-'2008'!H358</f>
        <v>0</v>
      </c>
      <c r="I358" s="6">
        <f>'2019'!I358-'2008'!I358</f>
        <v>-1.2802162765479755E-2</v>
      </c>
      <c r="J358" s="6">
        <f>'2019'!J358-'2008'!J358</f>
        <v>0</v>
      </c>
      <c r="K358" s="6">
        <f>'2019'!K358-'2008'!K358</f>
        <v>7.6051647095749783E-2</v>
      </c>
      <c r="L358" s="6">
        <f>'2019'!L358-'2008'!L358</f>
        <v>6.6193301460170217E-2</v>
      </c>
      <c r="M358" s="7">
        <f>'2019'!M358-'2008'!M358</f>
        <v>-4.288939302571642E-2</v>
      </c>
      <c r="N358" s="8">
        <f>'2019'!N358-'2008'!N358</f>
        <v>5.2252299782134456E-3</v>
      </c>
      <c r="O358" s="8">
        <f>'2019'!O358-'2008'!O358</f>
        <v>-4.8114623003929866E-2</v>
      </c>
      <c r="P358" s="9">
        <f>'2019'!P358-'2008'!P358</f>
        <v>2.4992329175821532E-2</v>
      </c>
      <c r="Q358" s="10">
        <f>'2019'!Q358-'2008'!Q358</f>
        <v>1.384476737281308E-3</v>
      </c>
      <c r="R358" s="10">
        <f>'2019'!R358-'2008'!R358</f>
        <v>0</v>
      </c>
      <c r="S358" s="11">
        <f>'2019'!S358-'2008'!S358</f>
        <v>3.2961931345313694E-2</v>
      </c>
      <c r="T358" s="10">
        <f>'2019'!T358-'2008'!T358</f>
        <v>1.5574303772880667E-2</v>
      </c>
      <c r="U358" s="10">
        <f>'2019'!U358-'2008'!U358</f>
        <v>-2.4928382679654137E-2</v>
      </c>
    </row>
    <row r="359" spans="1:21">
      <c r="A359" s="1" t="s">
        <v>689</v>
      </c>
      <c r="B359" s="1" t="s">
        <v>690</v>
      </c>
      <c r="C359" s="2">
        <f>'2019'!C359-'2008'!C359</f>
        <v>1.6424081178352978E-2</v>
      </c>
      <c r="D359" s="3">
        <f>'2019'!D359-'2008'!D359</f>
        <v>-4.0106323041822031E-2</v>
      </c>
      <c r="E359" s="4">
        <f>'2019'!E359-'2008'!E359</f>
        <v>-3.7617779198796247E-2</v>
      </c>
      <c r="F359" s="4">
        <f>'2019'!F359-'2008'!F359</f>
        <v>-2.4885438430257978E-3</v>
      </c>
      <c r="G359" s="5">
        <f>'2019'!G359-'2008'!G359</f>
        <v>2.1893846934219169E-2</v>
      </c>
      <c r="H359" s="6">
        <f>'2019'!H359-'2008'!H359</f>
        <v>-3.407197753702626E-2</v>
      </c>
      <c r="I359" s="6">
        <f>'2019'!I359-'2008'!I359</f>
        <v>-1.8874960087682111E-2</v>
      </c>
      <c r="J359" s="6">
        <f>'2019'!J359-'2008'!J359</f>
        <v>0</v>
      </c>
      <c r="K359" s="6">
        <f>'2019'!K359-'2008'!K359</f>
        <v>2.9604740414388035E-2</v>
      </c>
      <c r="L359" s="6">
        <f>'2019'!L359-'2008'!L359</f>
        <v>4.5236044144539495E-2</v>
      </c>
      <c r="M359" s="7">
        <f>'2019'!M359-'2008'!M359</f>
        <v>1.7009800463020301E-2</v>
      </c>
      <c r="N359" s="8">
        <f>'2019'!N359-'2008'!N359</f>
        <v>-1.1112782473270386E-2</v>
      </c>
      <c r="O359" s="8">
        <f>'2019'!O359-'2008'!O359</f>
        <v>2.8122582936290684E-2</v>
      </c>
      <c r="P359" s="9">
        <f>'2019'!P359-'2008'!P359</f>
        <v>1.7626756822935505E-2</v>
      </c>
      <c r="Q359" s="10">
        <f>'2019'!Q359-'2008'!Q359</f>
        <v>-6.958190809524388E-3</v>
      </c>
      <c r="R359" s="10">
        <f>'2019'!R359-'2008'!R359</f>
        <v>3.2351589887463367E-3</v>
      </c>
      <c r="S359" s="11">
        <f>'2019'!S359-'2008'!S359</f>
        <v>2.6874747733649781E-2</v>
      </c>
      <c r="T359" s="10">
        <f>'2019'!T359-'2008'!T359</f>
        <v>6.6806409388741814E-3</v>
      </c>
      <c r="U359" s="10">
        <f>'2019'!U359-'2008'!U359</f>
        <v>-1.2205600028810408E-2</v>
      </c>
    </row>
    <row r="360" spans="1:21">
      <c r="A360" s="1" t="s">
        <v>691</v>
      </c>
      <c r="B360" s="1" t="s">
        <v>692</v>
      </c>
      <c r="C360" s="2">
        <f>'2019'!C360-'2008'!C360</f>
        <v>-5.3500175514242798E-3</v>
      </c>
      <c r="D360" s="3">
        <f>'2019'!D360-'2008'!D360</f>
        <v>-1.5998591501217241E-2</v>
      </c>
      <c r="E360" s="4">
        <f>'2019'!E360-'2008'!E360</f>
        <v>-1.1086924519764209E-2</v>
      </c>
      <c r="F360" s="4">
        <f>'2019'!F360-'2008'!F360</f>
        <v>-4.911666981453032E-3</v>
      </c>
      <c r="G360" s="5">
        <f>'2019'!G360-'2008'!G360</f>
        <v>1.5821490718106512E-2</v>
      </c>
      <c r="H360" s="6">
        <f>'2019'!H360-'2008'!H360</f>
        <v>-5.8972111208147023E-3</v>
      </c>
      <c r="I360" s="6">
        <f>'2019'!I360-'2008'!I360</f>
        <v>-2.1994499217768394E-2</v>
      </c>
      <c r="J360" s="6">
        <f>'2019'!J360-'2008'!J360</f>
        <v>2.1085246840934199E-2</v>
      </c>
      <c r="K360" s="6">
        <f>'2019'!K360-'2008'!K360</f>
        <v>2.4858221232315802E-2</v>
      </c>
      <c r="L360" s="6">
        <f>'2019'!L360-'2008'!L360</f>
        <v>-2.2302670165603999E-3</v>
      </c>
      <c r="M360" s="7">
        <f>'2019'!M360-'2008'!M360</f>
        <v>2.7948183294198986E-3</v>
      </c>
      <c r="N360" s="8">
        <f>'2019'!N360-'2008'!N360</f>
        <v>9.3699483815693225E-3</v>
      </c>
      <c r="O360" s="8">
        <f>'2019'!O360-'2008'!O360</f>
        <v>-6.5751300521494239E-3</v>
      </c>
      <c r="P360" s="9">
        <f>'2019'!P360-'2008'!P360</f>
        <v>-7.9677350977334915E-3</v>
      </c>
      <c r="Q360" s="10">
        <f>'2019'!Q360-'2008'!Q360</f>
        <v>1.1250468986745525E-2</v>
      </c>
      <c r="R360" s="10">
        <f>'2019'!R360-'2008'!R360</f>
        <v>-4.1192491414288879E-3</v>
      </c>
      <c r="S360" s="11">
        <f>'2019'!S360-'2008'!S360</f>
        <v>-3.1580647872055417E-2</v>
      </c>
      <c r="T360" s="10">
        <f>'2019'!T360-'2008'!T360</f>
        <v>9.9026946660404971E-3</v>
      </c>
      <c r="U360" s="10">
        <f>'2019'!U360-'2008'!U360</f>
        <v>6.5789982629647836E-3</v>
      </c>
    </row>
    <row r="361" spans="1:21">
      <c r="A361" s="1" t="s">
        <v>693</v>
      </c>
      <c r="B361" s="1" t="s">
        <v>694</v>
      </c>
      <c r="C361" s="2">
        <f>'2019'!C361-'2008'!C361</f>
        <v>1.4787937816900798E-3</v>
      </c>
      <c r="D361" s="3">
        <f>'2019'!D361-'2008'!D361</f>
        <v>5.5983132441539629E-2</v>
      </c>
      <c r="E361" s="4">
        <f>'2019'!E361-'2008'!E361</f>
        <v>2.0392040975142578E-2</v>
      </c>
      <c r="F361" s="4">
        <f>'2019'!F361-'2008'!F361</f>
        <v>3.5591091466397065E-2</v>
      </c>
      <c r="G361" s="5">
        <f>'2019'!G361-'2008'!G361</f>
        <v>-2.7957729693179632E-2</v>
      </c>
      <c r="H361" s="6">
        <f>'2019'!H361-'2008'!H361</f>
        <v>-1.8052486686918768E-2</v>
      </c>
      <c r="I361" s="6">
        <f>'2019'!I361-'2008'!I361</f>
        <v>-9.2284214193963723E-3</v>
      </c>
      <c r="J361" s="6">
        <f>'2019'!J361-'2008'!J361</f>
        <v>3.1699805987299365E-3</v>
      </c>
      <c r="K361" s="6">
        <f>'2019'!K361-'2008'!K361</f>
        <v>0</v>
      </c>
      <c r="L361" s="6">
        <f>'2019'!L361-'2008'!L361</f>
        <v>-3.8468021855944438E-3</v>
      </c>
      <c r="M361" s="7">
        <f>'2019'!M361-'2008'!M361</f>
        <v>1.5885009354915547E-2</v>
      </c>
      <c r="N361" s="8">
        <f>'2019'!N361-'2008'!N361</f>
        <v>2.3199227726946499E-2</v>
      </c>
      <c r="O361" s="8">
        <f>'2019'!O361-'2008'!O361</f>
        <v>-7.314218372030952E-3</v>
      </c>
      <c r="P361" s="9">
        <f>'2019'!P361-'2008'!P361</f>
        <v>-4.2431618321585499E-2</v>
      </c>
      <c r="Q361" s="10">
        <f>'2019'!Q361-'2008'!Q361</f>
        <v>-6.9013759124077886E-3</v>
      </c>
      <c r="R361" s="10">
        <f>'2019'!R361-'2008'!R361</f>
        <v>-1.4069103074506054E-2</v>
      </c>
      <c r="S361" s="11">
        <f>'2019'!S361-'2008'!S361</f>
        <v>-7.3669211971609406E-3</v>
      </c>
      <c r="T361" s="10">
        <f>'2019'!T361-'2008'!T361</f>
        <v>-3.0362722732536894E-2</v>
      </c>
      <c r="U361" s="10">
        <f>'2019'!U361-'2008'!U361</f>
        <v>1.6268504595026177E-2</v>
      </c>
    </row>
    <row r="362" spans="1:21">
      <c r="A362" s="1" t="s">
        <v>695</v>
      </c>
      <c r="B362" s="1" t="s">
        <v>696</v>
      </c>
      <c r="C362" s="2">
        <f>'2019'!C362-'2008'!C362</f>
        <v>3.68960931155915E-3</v>
      </c>
      <c r="D362" s="3">
        <f>'2019'!D362-'2008'!D362</f>
        <v>1.1232346251428209E-2</v>
      </c>
      <c r="E362" s="4">
        <f>'2019'!E362-'2008'!E362</f>
        <v>5.3416567654392816E-4</v>
      </c>
      <c r="F362" s="4">
        <f>'2019'!F362-'2008'!F362</f>
        <v>1.0698180574884277E-2</v>
      </c>
      <c r="G362" s="5">
        <f>'2019'!G362-'2008'!G362</f>
        <v>-7.6392459758628517E-5</v>
      </c>
      <c r="H362" s="6">
        <f>'2019'!H362-'2008'!H362</f>
        <v>0</v>
      </c>
      <c r="I362" s="6">
        <f>'2019'!I362-'2008'!I362</f>
        <v>-3.994686335053714E-2</v>
      </c>
      <c r="J362" s="6">
        <f>'2019'!J362-'2008'!J362</f>
        <v>1.8151335634667316E-2</v>
      </c>
      <c r="K362" s="6">
        <f>'2019'!K362-'2008'!K362</f>
        <v>-1.9558188030681738E-3</v>
      </c>
      <c r="L362" s="6">
        <f>'2019'!L362-'2008'!L362</f>
        <v>2.3674954059179382E-2</v>
      </c>
      <c r="M362" s="7">
        <f>'2019'!M362-'2008'!M362</f>
        <v>-1.8964007880845943E-2</v>
      </c>
      <c r="N362" s="8">
        <f>'2019'!N362-'2008'!N362</f>
        <v>4.4246054875309027E-3</v>
      </c>
      <c r="O362" s="8">
        <f>'2019'!O362-'2008'!O362</f>
        <v>-2.3388613368376845E-2</v>
      </c>
      <c r="P362" s="9">
        <f>'2019'!P362-'2008'!P362</f>
        <v>1.1497663400735492E-2</v>
      </c>
      <c r="Q362" s="10">
        <f>'2019'!Q362-'2008'!Q362</f>
        <v>-3.1539455331178308E-2</v>
      </c>
      <c r="R362" s="10">
        <f>'2019'!R362-'2008'!R362</f>
        <v>6.208294981022093E-3</v>
      </c>
      <c r="S362" s="11">
        <f>'2019'!S362-'2008'!S362</f>
        <v>2.144212369435497E-2</v>
      </c>
      <c r="T362" s="10">
        <f>'2019'!T362-'2008'!T362</f>
        <v>2.4801118927864629E-2</v>
      </c>
      <c r="U362" s="10">
        <f>'2019'!U362-'2008'!U362</f>
        <v>-9.4144188713278718E-3</v>
      </c>
    </row>
    <row r="363" spans="1:21">
      <c r="A363" s="1" t="s">
        <v>697</v>
      </c>
      <c r="B363" s="1" t="s">
        <v>698</v>
      </c>
      <c r="C363" s="2">
        <f>'2019'!C363-'2008'!C363</f>
        <v>2.2891183383992764E-2</v>
      </c>
      <c r="D363" s="3">
        <f>'2019'!D363-'2008'!D363</f>
        <v>-6.4929492330333446E-2</v>
      </c>
      <c r="E363" s="4">
        <f>'2019'!E363-'2008'!E363</f>
        <v>-4.7645614792537649E-2</v>
      </c>
      <c r="F363" s="4">
        <f>'2019'!F363-'2008'!F363</f>
        <v>-1.7283877537795801E-2</v>
      </c>
      <c r="G363" s="5">
        <f>'2019'!G363-'2008'!G363</f>
        <v>5.5576944547688314E-2</v>
      </c>
      <c r="H363" s="6">
        <f>'2019'!H363-'2008'!H363</f>
        <v>3.5715730007048356E-2</v>
      </c>
      <c r="I363" s="6">
        <f>'2019'!I363-'2008'!I363</f>
        <v>-9.2952455641135186E-3</v>
      </c>
      <c r="J363" s="6">
        <f>'2019'!J363-'2008'!J363</f>
        <v>-2.0296266638305631E-2</v>
      </c>
      <c r="K363" s="6">
        <f>'2019'!K363-'2008'!K363</f>
        <v>-9.8323587996369047E-3</v>
      </c>
      <c r="L363" s="6">
        <f>'2019'!L363-'2008'!L363</f>
        <v>5.9285085542696021E-2</v>
      </c>
      <c r="M363" s="7">
        <f>'2019'!M363-'2008'!M363</f>
        <v>-2.5993620112547591E-2</v>
      </c>
      <c r="N363" s="8">
        <f>'2019'!N363-'2008'!N363</f>
        <v>-1.65410027090918E-3</v>
      </c>
      <c r="O363" s="8">
        <f>'2019'!O363-'2008'!O363</f>
        <v>-2.4339519841638416E-2</v>
      </c>
      <c r="P363" s="9">
        <f>'2019'!P363-'2008'!P363</f>
        <v>5.8237351279185501E-2</v>
      </c>
      <c r="Q363" s="10">
        <f>'2019'!Q363-'2008'!Q363</f>
        <v>-7.3102796897025861E-3</v>
      </c>
      <c r="R363" s="10">
        <f>'2019'!R363-'2008'!R363</f>
        <v>4.9557715254753137E-2</v>
      </c>
      <c r="S363" s="11">
        <f>'2019'!S363-'2008'!S363</f>
        <v>-3.9551424518738387E-3</v>
      </c>
      <c r="T363" s="10">
        <f>'2019'!T363-'2008'!T363</f>
        <v>2.3214506322752806E-2</v>
      </c>
      <c r="U363" s="10">
        <f>'2019'!U363-'2008'!U363</f>
        <v>-3.2694481567440157E-3</v>
      </c>
    </row>
    <row r="364" spans="1:21">
      <c r="A364" s="1" t="s">
        <v>699</v>
      </c>
      <c r="B364" s="1" t="s">
        <v>700</v>
      </c>
      <c r="C364" s="2">
        <f>'2019'!C364-'2008'!C364</f>
        <v>3.7401695035568228E-3</v>
      </c>
      <c r="D364" s="3">
        <f>'2019'!D364-'2008'!D364</f>
        <v>-3.558558838329684E-2</v>
      </c>
      <c r="E364" s="4">
        <f>'2019'!E364-'2008'!E364</f>
        <v>-2.5014582997989546E-2</v>
      </c>
      <c r="F364" s="4">
        <f>'2019'!F364-'2008'!F364</f>
        <v>-1.0571005385307294E-2</v>
      </c>
      <c r="G364" s="5">
        <f>'2019'!G364-'2008'!G364</f>
        <v>2.9178906608661709E-2</v>
      </c>
      <c r="H364" s="6">
        <f>'2019'!H364-'2008'!H364</f>
        <v>-1.2140316924430291E-2</v>
      </c>
      <c r="I364" s="6">
        <f>'2019'!I364-'2008'!I364</f>
        <v>-3.8549875457546336E-3</v>
      </c>
      <c r="J364" s="6">
        <f>'2019'!J364-'2008'!J364</f>
        <v>5.3500200586766153E-3</v>
      </c>
      <c r="K364" s="6">
        <f>'2019'!K364-'2008'!K364</f>
        <v>-4.1627046186999894E-3</v>
      </c>
      <c r="L364" s="6">
        <f>'2019'!L364-'2008'!L364</f>
        <v>4.3986895638870011E-2</v>
      </c>
      <c r="M364" s="7">
        <f>'2019'!M364-'2008'!M364</f>
        <v>-1.9609465098135395E-2</v>
      </c>
      <c r="N364" s="8">
        <f>'2019'!N364-'2008'!N364</f>
        <v>-4.3168061829806873E-3</v>
      </c>
      <c r="O364" s="8">
        <f>'2019'!O364-'2008'!O364</f>
        <v>-1.529265891515471E-2</v>
      </c>
      <c r="P364" s="9">
        <f>'2019'!P364-'2008'!P364</f>
        <v>2.9756316376327391E-2</v>
      </c>
      <c r="Q364" s="10">
        <f>'2019'!Q364-'2008'!Q364</f>
        <v>-1.5443321909594604E-2</v>
      </c>
      <c r="R364" s="10">
        <f>'2019'!R364-'2008'!R364</f>
        <v>6.4732724771338485E-2</v>
      </c>
      <c r="S364" s="11">
        <f>'2019'!S364-'2008'!S364</f>
        <v>-2.447236402078147E-3</v>
      </c>
      <c r="T364" s="10">
        <f>'2019'!T364-'2008'!T364</f>
        <v>1.0324832705436732E-3</v>
      </c>
      <c r="U364" s="10">
        <f>'2019'!U364-'2008'!U364</f>
        <v>-1.8118333353882035E-2</v>
      </c>
    </row>
    <row r="365" spans="1:21">
      <c r="A365" s="1" t="s">
        <v>701</v>
      </c>
      <c r="B365" s="1" t="s">
        <v>702</v>
      </c>
      <c r="C365" s="2">
        <f>'2019'!C365-'2008'!C365</f>
        <v>1.3394228004364794E-2</v>
      </c>
      <c r="D365" s="3">
        <f>'2019'!D365-'2008'!D365</f>
        <v>1.5846568560568652E-2</v>
      </c>
      <c r="E365" s="4">
        <f>'2019'!E365-'2008'!E365</f>
        <v>1.3257217661782367E-2</v>
      </c>
      <c r="F365" s="4">
        <f>'2019'!F365-'2008'!F365</f>
        <v>2.5893508987862787E-3</v>
      </c>
      <c r="G365" s="5">
        <f>'2019'!G365-'2008'!G365</f>
        <v>1.751021763143068E-4</v>
      </c>
      <c r="H365" s="6">
        <f>'2019'!H365-'2008'!H365</f>
        <v>3.2955908859694669E-2</v>
      </c>
      <c r="I365" s="6">
        <f>'2019'!I365-'2008'!I365</f>
        <v>-1.9084323342136868E-2</v>
      </c>
      <c r="J365" s="6">
        <f>'2019'!J365-'2008'!J365</f>
        <v>-1.4295051736760546E-2</v>
      </c>
      <c r="K365" s="6">
        <f>'2019'!K365-'2008'!K365</f>
        <v>3.7301218200955569E-3</v>
      </c>
      <c r="L365" s="6">
        <f>'2019'!L365-'2008'!L365</f>
        <v>-3.1315534245785117E-3</v>
      </c>
      <c r="M365" s="7">
        <f>'2019'!M365-'2008'!M365</f>
        <v>-2.8835855417282674E-2</v>
      </c>
      <c r="N365" s="8">
        <f>'2019'!N365-'2008'!N365</f>
        <v>-1.085767252518819E-2</v>
      </c>
      <c r="O365" s="8">
        <f>'2019'!O365-'2008'!O365</f>
        <v>-1.7978182892094477E-2</v>
      </c>
      <c r="P365" s="9">
        <f>'2019'!P365-'2008'!P365</f>
        <v>2.6208412684764454E-2</v>
      </c>
      <c r="Q365" s="10">
        <f>'2019'!Q365-'2008'!Q365</f>
        <v>-1.4726182924567066E-3</v>
      </c>
      <c r="R365" s="10">
        <f>'2019'!R365-'2008'!R365</f>
        <v>1.6078412523161962E-2</v>
      </c>
      <c r="S365" s="11">
        <f>'2019'!S365-'2008'!S365</f>
        <v>-9.861587741935976E-3</v>
      </c>
      <c r="T365" s="10">
        <f>'2019'!T365-'2008'!T365</f>
        <v>6.0335498795607359E-3</v>
      </c>
      <c r="U365" s="10">
        <f>'2019'!U365-'2008'!U365</f>
        <v>1.5430656316434449E-2</v>
      </c>
    </row>
    <row r="366" spans="1:21">
      <c r="A366" s="1" t="s">
        <v>703</v>
      </c>
      <c r="B366" s="1" t="s">
        <v>704</v>
      </c>
      <c r="C366" s="2">
        <f>'2019'!C366-'2008'!C366</f>
        <v>1.1839496604273081E-2</v>
      </c>
      <c r="D366" s="3">
        <f>'2019'!D366-'2008'!D366</f>
        <v>-7.7288508751507112E-3</v>
      </c>
      <c r="E366" s="4">
        <f>'2019'!E366-'2008'!E366</f>
        <v>-3.3555131770305613E-3</v>
      </c>
      <c r="F366" s="4">
        <f>'2019'!F366-'2008'!F366</f>
        <v>-4.373337698120143E-3</v>
      </c>
      <c r="G366" s="5">
        <f>'2019'!G366-'2008'!G366</f>
        <v>4.3464444812680129E-2</v>
      </c>
      <c r="H366" s="6">
        <f>'2019'!H366-'2008'!H366</f>
        <v>2.2645010658578508E-2</v>
      </c>
      <c r="I366" s="6">
        <f>'2019'!I366-'2008'!I366</f>
        <v>-6.7312342509097955E-3</v>
      </c>
      <c r="J366" s="6">
        <f>'2019'!J366-'2008'!J366</f>
        <v>1.3069811773195848E-2</v>
      </c>
      <c r="K366" s="6">
        <f>'2019'!K366-'2008'!K366</f>
        <v>1.262699761162895E-2</v>
      </c>
      <c r="L366" s="6">
        <f>'2019'!L366-'2008'!L366</f>
        <v>1.8538590201866358E-3</v>
      </c>
      <c r="M366" s="7">
        <f>'2019'!M366-'2008'!M366</f>
        <v>-6.7126212823048967E-3</v>
      </c>
      <c r="N366" s="8">
        <f>'2019'!N366-'2008'!N366</f>
        <v>1.1395967851561131E-2</v>
      </c>
      <c r="O366" s="8">
        <f>'2019'!O366-'2008'!O366</f>
        <v>-1.8108589133866024E-2</v>
      </c>
      <c r="P366" s="9">
        <f>'2019'!P366-'2008'!P366</f>
        <v>-1.7183476050951441E-2</v>
      </c>
      <c r="Q366" s="10">
        <f>'2019'!Q366-'2008'!Q366</f>
        <v>-8.3614440963642941E-3</v>
      </c>
      <c r="R366" s="10">
        <f>'2019'!R366-'2008'!R366</f>
        <v>6.0644187562988398E-3</v>
      </c>
      <c r="S366" s="11">
        <f>'2019'!S366-'2008'!S366</f>
        <v>-2.08696058127593E-2</v>
      </c>
      <c r="T366" s="10">
        <f>'2019'!T366-'2008'!T366</f>
        <v>1.1805212048498825E-2</v>
      </c>
      <c r="U366" s="10">
        <f>'2019'!U366-'2008'!U366</f>
        <v>-5.8220569466255201E-3</v>
      </c>
    </row>
    <row r="367" spans="1:21">
      <c r="A367" s="1" t="s">
        <v>705</v>
      </c>
      <c r="B367" s="1" t="s">
        <v>706</v>
      </c>
      <c r="C367" s="2">
        <f>'2019'!C367-'2008'!C367</f>
        <v>1.0789106322094177E-2</v>
      </c>
      <c r="D367" s="3">
        <f>'2019'!D367-'2008'!D367</f>
        <v>5.829348765951356E-2</v>
      </c>
      <c r="E367" s="4">
        <f>'2019'!E367-'2008'!E367</f>
        <v>2.8524001978885716E-2</v>
      </c>
      <c r="F367" s="4">
        <f>'2019'!F367-'2008'!F367</f>
        <v>2.9769485680627823E-2</v>
      </c>
      <c r="G367" s="5">
        <f>'2019'!G367-'2008'!G367</f>
        <v>-3.1030324059688232E-2</v>
      </c>
      <c r="H367" s="6">
        <f>'2019'!H367-'2008'!H367</f>
        <v>-1.0247554155985546E-2</v>
      </c>
      <c r="I367" s="6">
        <f>'2019'!I367-'2008'!I367</f>
        <v>-1.1504582838151027E-2</v>
      </c>
      <c r="J367" s="6">
        <f>'2019'!J367-'2008'!J367</f>
        <v>5.7691797106560281E-3</v>
      </c>
      <c r="K367" s="6">
        <f>'2019'!K367-'2008'!K367</f>
        <v>-6.3520847088541464E-3</v>
      </c>
      <c r="L367" s="6">
        <f>'2019'!L367-'2008'!L367</f>
        <v>-8.6952820673535294E-3</v>
      </c>
      <c r="M367" s="7">
        <f>'2019'!M367-'2008'!M367</f>
        <v>1.0086677996820614E-3</v>
      </c>
      <c r="N367" s="8">
        <f>'2019'!N367-'2008'!N367</f>
        <v>5.5957810641297234E-3</v>
      </c>
      <c r="O367" s="8">
        <f>'2019'!O367-'2008'!O367</f>
        <v>-4.587113264447662E-3</v>
      </c>
      <c r="P367" s="9">
        <f>'2019'!P367-'2008'!P367</f>
        <v>-1.7482725077413247E-2</v>
      </c>
      <c r="Q367" s="10">
        <f>'2019'!Q367-'2008'!Q367</f>
        <v>-2.022280778406526E-2</v>
      </c>
      <c r="R367" s="10">
        <f>'2019'!R367-'2008'!R367</f>
        <v>-2.9680263322712064E-2</v>
      </c>
      <c r="S367" s="11">
        <f>'2019'!S367-'2008'!S367</f>
        <v>-8.1106485085575483E-3</v>
      </c>
      <c r="T367" s="10">
        <f>'2019'!T367-'2008'!T367</f>
        <v>1.4146864809218791E-2</v>
      </c>
      <c r="U367" s="10">
        <f>'2019'!U367-'2008'!U367</f>
        <v>2.638412972870284E-2</v>
      </c>
    </row>
    <row r="368" spans="1:21">
      <c r="A368" s="1" t="s">
        <v>707</v>
      </c>
      <c r="B368" s="1" t="s">
        <v>708</v>
      </c>
      <c r="C368" s="2">
        <f>'2019'!C368-'2008'!C368</f>
        <v>6.1778003185875008E-3</v>
      </c>
      <c r="D368" s="3">
        <f>'2019'!D368-'2008'!D368</f>
        <v>1.2125098858004446E-2</v>
      </c>
      <c r="E368" s="4">
        <f>'2019'!E368-'2008'!E368</f>
        <v>2.0809567271131243E-2</v>
      </c>
      <c r="F368" s="4">
        <f>'2019'!F368-'2008'!F368</f>
        <v>-8.6844684131267835E-3</v>
      </c>
      <c r="G368" s="5">
        <f>'2019'!G368-'2008'!G368</f>
        <v>-7.8216252152333299E-3</v>
      </c>
      <c r="H368" s="6">
        <f>'2019'!H368-'2008'!H368</f>
        <v>6.8582586755643812E-3</v>
      </c>
      <c r="I368" s="6">
        <f>'2019'!I368-'2008'!I368</f>
        <v>-4.6479057061455872E-3</v>
      </c>
      <c r="J368" s="6">
        <f>'2019'!J368-'2008'!J368</f>
        <v>-1.0039712314941775E-2</v>
      </c>
      <c r="K368" s="6">
        <f>'2019'!K368-'2008'!K368</f>
        <v>7.7341302896473376E-6</v>
      </c>
      <c r="L368" s="6">
        <f>'2019'!L368-'2008'!L368</f>
        <v>0</v>
      </c>
      <c r="M368" s="7">
        <f>'2019'!M368-'2008'!M368</f>
        <v>2.3404859553509683E-3</v>
      </c>
      <c r="N368" s="8">
        <f>'2019'!N368-'2008'!N368</f>
        <v>8.4959998461088052E-3</v>
      </c>
      <c r="O368" s="8">
        <f>'2019'!O368-'2008'!O368</f>
        <v>-6.155513890757823E-3</v>
      </c>
      <c r="P368" s="9">
        <f>'2019'!P368-'2008'!P368</f>
        <v>-4.6615927953461145E-4</v>
      </c>
      <c r="Q368" s="10">
        <f>'2019'!Q368-'2008'!Q368</f>
        <v>-9.1701480586138702E-4</v>
      </c>
      <c r="R368" s="10">
        <f>'2019'!R368-'2008'!R368</f>
        <v>0</v>
      </c>
      <c r="S368" s="11">
        <f>'2019'!S368-'2008'!S368</f>
        <v>-1.5260592949157267E-2</v>
      </c>
      <c r="T368" s="10">
        <f>'2019'!T368-'2008'!T368</f>
        <v>8.3101910745245894E-4</v>
      </c>
      <c r="U368" s="10">
        <f>'2019'!U368-'2008'!U368</f>
        <v>1.4880429368031564E-2</v>
      </c>
    </row>
    <row r="369" spans="1:21">
      <c r="A369" s="1" t="s">
        <v>709</v>
      </c>
      <c r="B369" s="1" t="s">
        <v>710</v>
      </c>
      <c r="C369" s="2">
        <f>'2019'!C369-'2008'!C369</f>
        <v>-8.8257150455386957E-3</v>
      </c>
      <c r="D369" s="3">
        <f>'2019'!D369-'2008'!D369</f>
        <v>5.9731269066871193E-2</v>
      </c>
      <c r="E369" s="4">
        <f>'2019'!E369-'2008'!E369</f>
        <v>5.0795493655683963E-2</v>
      </c>
      <c r="F369" s="4">
        <f>'2019'!F369-'2008'!F369</f>
        <v>8.9357754111872318E-3</v>
      </c>
      <c r="G369" s="5">
        <f>'2019'!G369-'2008'!G369</f>
        <v>-8.0250188576510867E-2</v>
      </c>
      <c r="H369" s="6">
        <f>'2019'!H369-'2008'!H369</f>
        <v>3.4022426136464529E-3</v>
      </c>
      <c r="I369" s="6">
        <f>'2019'!I369-'2008'!I369</f>
        <v>-2.5020585731900594E-2</v>
      </c>
      <c r="J369" s="6">
        <f>'2019'!J369-'2008'!J369</f>
        <v>-1.2617181337709377E-3</v>
      </c>
      <c r="K369" s="6">
        <f>'2019'!K369-'2008'!K369</f>
        <v>7.1727182342620766E-4</v>
      </c>
      <c r="L369" s="6">
        <f>'2019'!L369-'2008'!L369</f>
        <v>-5.8087399147912021E-2</v>
      </c>
      <c r="M369" s="7">
        <f>'2019'!M369-'2008'!M369</f>
        <v>5.6605617744041794E-3</v>
      </c>
      <c r="N369" s="8">
        <f>'2019'!N369-'2008'!N369</f>
        <v>0</v>
      </c>
      <c r="O369" s="8">
        <f>'2019'!O369-'2008'!O369</f>
        <v>5.6605617744041794E-3</v>
      </c>
      <c r="P369" s="9">
        <f>'2019'!P369-'2008'!P369</f>
        <v>6.0326426896966656E-3</v>
      </c>
      <c r="Q369" s="10">
        <f>'2019'!Q369-'2008'!Q369</f>
        <v>-1.6967895790099989E-2</v>
      </c>
      <c r="R369" s="10">
        <f>'2019'!R369-'2008'!R369</f>
        <v>-2.1582006769901338E-2</v>
      </c>
      <c r="S369" s="11">
        <f>'2019'!S369-'2008'!S369</f>
        <v>3.3181874477684779E-3</v>
      </c>
      <c r="T369" s="10">
        <f>'2019'!T369-'2008'!T369</f>
        <v>2.4409972965643442E-2</v>
      </c>
      <c r="U369" s="10">
        <f>'2019'!U369-'2008'!U369</f>
        <v>1.685438483628603E-2</v>
      </c>
    </row>
    <row r="370" spans="1:21">
      <c r="A370" s="1" t="s">
        <v>711</v>
      </c>
      <c r="B370" s="1" t="s">
        <v>712</v>
      </c>
      <c r="C370" s="2">
        <f>'2019'!C370-'2008'!C370</f>
        <v>2.4874688116437893E-2</v>
      </c>
      <c r="D370" s="3">
        <f>'2019'!D370-'2008'!D370</f>
        <v>-1.0707629302989921E-2</v>
      </c>
      <c r="E370" s="4">
        <f>'2019'!E370-'2008'!E370</f>
        <v>-4.8384143964842335E-3</v>
      </c>
      <c r="F370" s="4">
        <f>'2019'!F370-'2008'!F370</f>
        <v>-5.8692149065056771E-3</v>
      </c>
      <c r="G370" s="5">
        <f>'2019'!G370-'2008'!G370</f>
        <v>1.6831795729569388E-2</v>
      </c>
      <c r="H370" s="6">
        <f>'2019'!H370-'2008'!H370</f>
        <v>-7.5002709303750026E-3</v>
      </c>
      <c r="I370" s="6">
        <f>'2019'!I370-'2008'!I370</f>
        <v>3.09143663614736E-2</v>
      </c>
      <c r="J370" s="6">
        <f>'2019'!J370-'2008'!J370</f>
        <v>-6.0118744330319345E-3</v>
      </c>
      <c r="K370" s="6">
        <f>'2019'!K370-'2008'!K370</f>
        <v>3.659391861690911E-3</v>
      </c>
      <c r="L370" s="6">
        <f>'2019'!L370-'2008'!L370</f>
        <v>-4.2298171301881904E-3</v>
      </c>
      <c r="M370" s="7">
        <f>'2019'!M370-'2008'!M370</f>
        <v>0</v>
      </c>
      <c r="N370" s="8">
        <f>'2019'!N370-'2008'!N370</f>
        <v>0</v>
      </c>
      <c r="O370" s="8">
        <f>'2019'!O370-'2008'!O370</f>
        <v>0</v>
      </c>
      <c r="P370" s="9">
        <f>'2019'!P370-'2008'!P370</f>
        <v>1.8750521689858357E-2</v>
      </c>
      <c r="Q370" s="10">
        <f>'2019'!Q370-'2008'!Q370</f>
        <v>-1.6781783152310652E-2</v>
      </c>
      <c r="R370" s="10">
        <f>'2019'!R370-'2008'!R370</f>
        <v>-3.3078868672628672E-2</v>
      </c>
      <c r="S370" s="11">
        <f>'2019'!S370-'2008'!S370</f>
        <v>8.2934485725449925E-4</v>
      </c>
      <c r="T370" s="10">
        <f>'2019'!T370-'2008'!T370</f>
        <v>3.8170583176166832E-2</v>
      </c>
      <c r="U370" s="10">
        <f>'2019'!U370-'2008'!U370</f>
        <v>2.9611245481376357E-2</v>
      </c>
    </row>
    <row r="371" spans="1:21">
      <c r="A371" s="1" t="s">
        <v>713</v>
      </c>
      <c r="B371" s="1" t="s">
        <v>714</v>
      </c>
      <c r="C371" s="2">
        <f>'2019'!C371-'2008'!C371</f>
        <v>2.7682318531492112E-2</v>
      </c>
      <c r="D371" s="3">
        <f>'2019'!D371-'2008'!D371</f>
        <v>3.6137792626541099E-2</v>
      </c>
      <c r="E371" s="4">
        <f>'2019'!E371-'2008'!E371</f>
        <v>5.9488636203812034E-3</v>
      </c>
      <c r="F371" s="4">
        <f>'2019'!F371-'2008'!F371</f>
        <v>3.0188929006159906E-2</v>
      </c>
      <c r="G371" s="5">
        <f>'2019'!G371-'2008'!G371</f>
        <v>5.3166482266840759E-2</v>
      </c>
      <c r="H371" s="6">
        <f>'2019'!H371-'2008'!H371</f>
        <v>7.9272151583842307E-3</v>
      </c>
      <c r="I371" s="6">
        <f>'2019'!I371-'2008'!I371</f>
        <v>-2.2014847990704037E-3</v>
      </c>
      <c r="J371" s="6">
        <f>'2019'!J371-'2008'!J371</f>
        <v>5.4394325981166822E-2</v>
      </c>
      <c r="K371" s="6">
        <f>'2019'!K371-'2008'!K371</f>
        <v>1.9811035412832585E-2</v>
      </c>
      <c r="L371" s="6">
        <f>'2019'!L371-'2008'!L371</f>
        <v>-2.6764609486472458E-2</v>
      </c>
      <c r="M371" s="7">
        <f>'2019'!M371-'2008'!M371</f>
        <v>-4.4662607397445021E-2</v>
      </c>
      <c r="N371" s="8">
        <f>'2019'!N371-'2008'!N371</f>
        <v>0</v>
      </c>
      <c r="O371" s="8">
        <f>'2019'!O371-'2008'!O371</f>
        <v>-4.4662607397445021E-2</v>
      </c>
      <c r="P371" s="9">
        <f>'2019'!P371-'2008'!P371</f>
        <v>-1.6959348964444704E-2</v>
      </c>
      <c r="Q371" s="10">
        <f>'2019'!Q371-'2008'!Q371</f>
        <v>1.6944942514229795E-2</v>
      </c>
      <c r="R371" s="10">
        <f>'2019'!R371-'2008'!R371</f>
        <v>-7.257182746688709E-2</v>
      </c>
      <c r="S371" s="11">
        <f>'2019'!S371-'2008'!S371</f>
        <v>-1.1760325310335447E-2</v>
      </c>
      <c r="T371" s="10">
        <f>'2019'!T371-'2008'!T371</f>
        <v>2.9599742745741994E-2</v>
      </c>
      <c r="U371" s="10">
        <f>'2019'!U371-'2008'!U371</f>
        <v>2.0828118552806026E-2</v>
      </c>
    </row>
    <row r="372" spans="1:21">
      <c r="A372" s="1" t="s">
        <v>715</v>
      </c>
      <c r="B372" s="1" t="s">
        <v>716</v>
      </c>
      <c r="C372" s="2">
        <f>'2019'!C372-'2008'!C372</f>
        <v>-2.945994457645984E-4</v>
      </c>
      <c r="D372" s="3">
        <f>'2019'!D372-'2008'!D372</f>
        <v>-4.6405013799438177E-3</v>
      </c>
      <c r="E372" s="4">
        <f>'2019'!E372-'2008'!E372</f>
        <v>-2.1350606345986178E-3</v>
      </c>
      <c r="F372" s="4">
        <f>'2019'!F372-'2008'!F372</f>
        <v>-2.5054407453452138E-3</v>
      </c>
      <c r="G372" s="5">
        <f>'2019'!G372-'2008'!G372</f>
        <v>7.3217782214457516E-3</v>
      </c>
      <c r="H372" s="6">
        <f>'2019'!H372-'2008'!H372</f>
        <v>-6.3259494622517481E-4</v>
      </c>
      <c r="I372" s="6">
        <f>'2019'!I372-'2008'!I372</f>
        <v>-3.8301129736492585E-2</v>
      </c>
      <c r="J372" s="6">
        <f>'2019'!J372-'2008'!J372</f>
        <v>3.738442852031798E-2</v>
      </c>
      <c r="K372" s="6">
        <f>'2019'!K372-'2008'!K372</f>
        <v>1.7165278120163099E-3</v>
      </c>
      <c r="L372" s="6">
        <f>'2019'!L372-'2008'!L372</f>
        <v>7.154546571829231E-3</v>
      </c>
      <c r="M372" s="7">
        <f>'2019'!M372-'2008'!M372</f>
        <v>-1.1479575323188461E-2</v>
      </c>
      <c r="N372" s="8">
        <f>'2019'!N372-'2008'!N372</f>
        <v>-7.0745811944850513E-3</v>
      </c>
      <c r="O372" s="8">
        <f>'2019'!O372-'2008'!O372</f>
        <v>-4.4049941287034097E-3</v>
      </c>
      <c r="P372" s="9">
        <f>'2019'!P372-'2008'!P372</f>
        <v>8.5036990359219633E-3</v>
      </c>
      <c r="Q372" s="10">
        <f>'2019'!Q372-'2008'!Q372</f>
        <v>-1.1629286033974312E-2</v>
      </c>
      <c r="R372" s="10">
        <f>'2019'!R372-'2008'!R372</f>
        <v>-1.1203651513050323E-2</v>
      </c>
      <c r="S372" s="11">
        <f>'2019'!S372-'2008'!S372</f>
        <v>1.1525780969356587E-2</v>
      </c>
      <c r="T372" s="10">
        <f>'2019'!T372-'2008'!T372</f>
        <v>8.1037500422980781E-3</v>
      </c>
      <c r="U372" s="10">
        <f>'2019'!U372-'2008'!U372</f>
        <v>1.1707105571291969E-2</v>
      </c>
    </row>
    <row r="373" spans="1:21">
      <c r="A373" s="1" t="s">
        <v>717</v>
      </c>
      <c r="B373" s="1" t="s">
        <v>718</v>
      </c>
      <c r="C373" s="2">
        <f>'2019'!C373-'2008'!C373</f>
        <v>6.8719745874012417E-3</v>
      </c>
      <c r="D373" s="3">
        <f>'2019'!D373-'2008'!D373</f>
        <v>8.5574048485628107E-2</v>
      </c>
      <c r="E373" s="4">
        <f>'2019'!E373-'2008'!E373</f>
        <v>6.5126559427964914E-2</v>
      </c>
      <c r="F373" s="4">
        <f>'2019'!F373-'2008'!F373</f>
        <v>2.0447489057663183E-2</v>
      </c>
      <c r="G373" s="5">
        <f>'2019'!G373-'2008'!G373</f>
        <v>-8.8193459275862404E-2</v>
      </c>
      <c r="H373" s="6">
        <f>'2019'!H373-'2008'!H373</f>
        <v>-5.1653781508219712E-2</v>
      </c>
      <c r="I373" s="6">
        <f>'2019'!I373-'2008'!I373</f>
        <v>1.1778068069111781E-2</v>
      </c>
      <c r="J373" s="6">
        <f>'2019'!J373-'2008'!J373</f>
        <v>5.3993806498856389E-3</v>
      </c>
      <c r="K373" s="6">
        <f>'2019'!K373-'2008'!K373</f>
        <v>-1.314989129337232E-2</v>
      </c>
      <c r="L373" s="6">
        <f>'2019'!L373-'2008'!L373</f>
        <v>-4.0567235193267812E-2</v>
      </c>
      <c r="M373" s="7">
        <f>'2019'!M373-'2008'!M373</f>
        <v>1.4671710875387906E-2</v>
      </c>
      <c r="N373" s="8">
        <f>'2019'!N373-'2008'!N373</f>
        <v>6.5649755660740624E-3</v>
      </c>
      <c r="O373" s="8">
        <f>'2019'!O373-'2008'!O373</f>
        <v>8.1067353093138422E-3</v>
      </c>
      <c r="P373" s="9">
        <f>'2019'!P373-'2008'!P373</f>
        <v>-5.180325497752325E-3</v>
      </c>
      <c r="Q373" s="10">
        <f>'2019'!Q373-'2008'!Q373</f>
        <v>0</v>
      </c>
      <c r="R373" s="10">
        <f>'2019'!R373-'2008'!R373</f>
        <v>-5.2379317426621205E-2</v>
      </c>
      <c r="S373" s="11">
        <f>'2019'!S373-'2008'!S373</f>
        <v>1.3883707876196881E-2</v>
      </c>
      <c r="T373" s="10">
        <f>'2019'!T373-'2008'!T373</f>
        <v>2.0245338159221381E-2</v>
      </c>
      <c r="U373" s="10">
        <f>'2019'!U373-'2008'!U373</f>
        <v>1.3069945893450631E-2</v>
      </c>
    </row>
    <row r="374" spans="1:21">
      <c r="A374" s="1" t="s">
        <v>719</v>
      </c>
      <c r="B374" s="1" t="s">
        <v>720</v>
      </c>
      <c r="C374" s="2">
        <f>'2019'!C374-'2008'!C374</f>
        <v>-2.0255164564153549E-4</v>
      </c>
      <c r="D374" s="3">
        <f>'2019'!D374-'2008'!D374</f>
        <v>5.1361490678377614E-2</v>
      </c>
      <c r="E374" s="4">
        <f>'2019'!E374-'2008'!E374</f>
        <v>4.6209814725626991E-2</v>
      </c>
      <c r="F374" s="4">
        <f>'2019'!F374-'2008'!F374</f>
        <v>5.1516759527506228E-3</v>
      </c>
      <c r="G374" s="5">
        <f>'2019'!G374-'2008'!G374</f>
        <v>-3.377573226292778E-2</v>
      </c>
      <c r="H374" s="6">
        <f>'2019'!H374-'2008'!H374</f>
        <v>-2.2289367508908201E-2</v>
      </c>
      <c r="I374" s="6">
        <f>'2019'!I374-'2008'!I374</f>
        <v>1.2599885575798886E-3</v>
      </c>
      <c r="J374" s="6">
        <f>'2019'!J374-'2008'!J374</f>
        <v>-1.2746353311599463E-2</v>
      </c>
      <c r="K374" s="6">
        <f>'2019'!K374-'2008'!K374</f>
        <v>0</v>
      </c>
      <c r="L374" s="6">
        <f>'2019'!L374-'2008'!L374</f>
        <v>0</v>
      </c>
      <c r="M374" s="7">
        <f>'2019'!M374-'2008'!M374</f>
        <v>7.243301320454712E-3</v>
      </c>
      <c r="N374" s="8">
        <f>'2019'!N374-'2008'!N374</f>
        <v>5.5619032616611996E-3</v>
      </c>
      <c r="O374" s="8">
        <f>'2019'!O374-'2008'!O374</f>
        <v>1.6813980587935193E-3</v>
      </c>
      <c r="P374" s="9">
        <f>'2019'!P374-'2008'!P374</f>
        <v>-2.5031611381546116E-2</v>
      </c>
      <c r="Q374" s="10">
        <f>'2019'!Q374-'2008'!Q374</f>
        <v>4.9227684906834302E-4</v>
      </c>
      <c r="R374" s="10">
        <f>'2019'!R374-'2008'!R374</f>
        <v>-1.4932031068112168E-3</v>
      </c>
      <c r="S374" s="11">
        <f>'2019'!S374-'2008'!S374</f>
        <v>-7.2714417192055103E-3</v>
      </c>
      <c r="T374" s="10">
        <f>'2019'!T374-'2008'!T374</f>
        <v>-1.0351283688790458E-2</v>
      </c>
      <c r="U374" s="10">
        <f>'2019'!U374-'2008'!U374</f>
        <v>-6.407959715807275E-3</v>
      </c>
    </row>
    <row r="375" spans="1:21">
      <c r="A375" s="1" t="s">
        <v>721</v>
      </c>
      <c r="B375" s="1" t="s">
        <v>722</v>
      </c>
      <c r="C375" s="2">
        <f>'2019'!C375-'2008'!C375</f>
        <v>1.9906115407922031E-2</v>
      </c>
      <c r="D375" s="3">
        <f>'2019'!D375-'2008'!D375</f>
        <v>6.3811374505995389E-2</v>
      </c>
      <c r="E375" s="4">
        <f>'2019'!E375-'2008'!E375</f>
        <v>2.9334641637344533E-2</v>
      </c>
      <c r="F375" s="4">
        <f>'2019'!F375-'2008'!F375</f>
        <v>3.4476732868650842E-2</v>
      </c>
      <c r="G375" s="5">
        <f>'2019'!G375-'2008'!G375</f>
        <v>6.1850017090635812E-3</v>
      </c>
      <c r="H375" s="6">
        <f>'2019'!H375-'2008'!H375</f>
        <v>-2.0128543128080698E-2</v>
      </c>
      <c r="I375" s="6">
        <f>'2019'!I375-'2008'!I375</f>
        <v>1.8720163567950393E-2</v>
      </c>
      <c r="J375" s="6">
        <f>'2019'!J375-'2008'!J375</f>
        <v>7.5933812691938961E-3</v>
      </c>
      <c r="K375" s="6">
        <f>'2019'!K375-'2008'!K375</f>
        <v>0</v>
      </c>
      <c r="L375" s="6">
        <f>'2019'!L375-'2008'!L375</f>
        <v>0</v>
      </c>
      <c r="M375" s="7">
        <f>'2019'!M375-'2008'!M375</f>
        <v>-3.4611456530538237E-2</v>
      </c>
      <c r="N375" s="8">
        <f>'2019'!N375-'2008'!N375</f>
        <v>-3.5696498823718503E-3</v>
      </c>
      <c r="O375" s="8">
        <f>'2019'!O375-'2008'!O375</f>
        <v>-3.1041806648166387E-2</v>
      </c>
      <c r="P375" s="9">
        <f>'2019'!P375-'2008'!P375</f>
        <v>-1.5478804276598673E-2</v>
      </c>
      <c r="Q375" s="10">
        <f>'2019'!Q375-'2008'!Q375</f>
        <v>-8.4517266605878931E-3</v>
      </c>
      <c r="R375" s="10">
        <f>'2019'!R375-'2008'!R375</f>
        <v>0</v>
      </c>
      <c r="S375" s="11">
        <f>'2019'!S375-'2008'!S375</f>
        <v>6.2728375928279897E-3</v>
      </c>
      <c r="T375" s="10">
        <f>'2019'!T375-'2008'!T375</f>
        <v>2.3755615123269153E-3</v>
      </c>
      <c r="U375" s="10">
        <f>'2019'!U375-'2008'!U375</f>
        <v>-1.5675476721165683E-2</v>
      </c>
    </row>
    <row r="376" spans="1:21">
      <c r="A376" s="1" t="s">
        <v>723</v>
      </c>
      <c r="B376" s="1" t="s">
        <v>724</v>
      </c>
      <c r="C376" s="2">
        <f>'2019'!C376-'2008'!C376</f>
        <v>1.6490809135980611E-2</v>
      </c>
      <c r="D376" s="3">
        <f>'2019'!D376-'2008'!D376</f>
        <v>8.6013870294384676E-3</v>
      </c>
      <c r="E376" s="4">
        <f>'2019'!E376-'2008'!E376</f>
        <v>-1.0283130842008104E-2</v>
      </c>
      <c r="F376" s="4">
        <f>'2019'!F376-'2008'!F376</f>
        <v>1.8884517871446543E-2</v>
      </c>
      <c r="G376" s="5">
        <f>'2019'!G376-'2008'!G376</f>
        <v>4.5217769869054764E-2</v>
      </c>
      <c r="H376" s="6">
        <f>'2019'!H376-'2008'!H376</f>
        <v>2.435997831784624E-2</v>
      </c>
      <c r="I376" s="6">
        <f>'2019'!I376-'2008'!I376</f>
        <v>1.4889922221471966E-2</v>
      </c>
      <c r="J376" s="6">
        <f>'2019'!J376-'2008'!J376</f>
        <v>-3.8195753320671965E-4</v>
      </c>
      <c r="K376" s="6">
        <f>'2019'!K376-'2008'!K376</f>
        <v>6.3498268629432839E-3</v>
      </c>
      <c r="L376" s="6">
        <f>'2019'!L376-'2008'!L376</f>
        <v>0</v>
      </c>
      <c r="M376" s="7">
        <f>'2019'!M376-'2008'!M376</f>
        <v>-2.0639402972218029E-3</v>
      </c>
      <c r="N376" s="8">
        <f>'2019'!N376-'2008'!N376</f>
        <v>-2.9743192883951303E-4</v>
      </c>
      <c r="O376" s="8">
        <f>'2019'!O376-'2008'!O376</f>
        <v>-1.766508368382283E-3</v>
      </c>
      <c r="P376" s="9">
        <f>'2019'!P376-'2008'!P376</f>
        <v>-3.5264407465290845E-2</v>
      </c>
      <c r="Q376" s="10">
        <f>'2019'!Q376-'2008'!Q376</f>
        <v>-2.4182456752758342E-3</v>
      </c>
      <c r="R376" s="10">
        <f>'2019'!R376-'2008'!R376</f>
        <v>0</v>
      </c>
      <c r="S376" s="11">
        <f>'2019'!S376-'2008'!S376</f>
        <v>-1.0811616315664749E-2</v>
      </c>
      <c r="T376" s="10">
        <f>'2019'!T376-'2008'!T376</f>
        <v>-1.1432744080389738E-2</v>
      </c>
      <c r="U376" s="10">
        <f>'2019'!U376-'2008'!U376</f>
        <v>-1.060180139396053E-2</v>
      </c>
    </row>
    <row r="377" spans="1:21">
      <c r="A377" s="1" t="s">
        <v>725</v>
      </c>
      <c r="B377" s="1" t="s">
        <v>726</v>
      </c>
      <c r="C377" s="2">
        <f>'2019'!C377-'2008'!C377</f>
        <v>1.4868233951439436E-2</v>
      </c>
      <c r="D377" s="3">
        <f>'2019'!D377-'2008'!D377</f>
        <v>1.6774817500168737E-2</v>
      </c>
      <c r="E377" s="4">
        <f>'2019'!E377-'2008'!E377</f>
        <v>-5.9132475696419828E-3</v>
      </c>
      <c r="F377" s="4">
        <f>'2019'!F377-'2008'!F377</f>
        <v>2.2688065069810776E-2</v>
      </c>
      <c r="G377" s="5">
        <f>'2019'!G377-'2008'!G377</f>
        <v>1.3734723424392123E-2</v>
      </c>
      <c r="H377" s="6">
        <f>'2019'!H377-'2008'!H377</f>
        <v>-6.9043289159775589E-3</v>
      </c>
      <c r="I377" s="6">
        <f>'2019'!I377-'2008'!I377</f>
        <v>2.4688831356752181E-2</v>
      </c>
      <c r="J377" s="6">
        <f>'2019'!J377-'2008'!J377</f>
        <v>0</v>
      </c>
      <c r="K377" s="6">
        <f>'2019'!K377-'2008'!K377</f>
        <v>-7.7654520850548234E-3</v>
      </c>
      <c r="L377" s="6">
        <f>'2019'!L377-'2008'!L377</f>
        <v>3.7156730686723292E-3</v>
      </c>
      <c r="M377" s="7">
        <f>'2019'!M377-'2008'!M377</f>
        <v>-1.0717666860251607E-2</v>
      </c>
      <c r="N377" s="8">
        <f>'2019'!N377-'2008'!N377</f>
        <v>-1.1185292994834728E-2</v>
      </c>
      <c r="O377" s="8">
        <f>'2019'!O377-'2008'!O377</f>
        <v>4.6762613458312119E-4</v>
      </c>
      <c r="P377" s="9">
        <f>'2019'!P377-'2008'!P377</f>
        <v>-4.9236401128697621E-3</v>
      </c>
      <c r="Q377" s="10">
        <f>'2019'!Q377-'2008'!Q377</f>
        <v>2.1441824893169495E-3</v>
      </c>
      <c r="R377" s="10">
        <f>'2019'!R377-'2008'!R377</f>
        <v>0</v>
      </c>
      <c r="S377" s="11">
        <f>'2019'!S377-'2008'!S377</f>
        <v>2.9261268988979316E-3</v>
      </c>
      <c r="T377" s="10">
        <f>'2019'!T377-'2008'!T377</f>
        <v>4.0335225509887697E-3</v>
      </c>
      <c r="U377" s="10">
        <f>'2019'!U377-'2008'!U377</f>
        <v>-1.4027472052073412E-2</v>
      </c>
    </row>
    <row r="378" spans="1:21">
      <c r="A378" s="1" t="s">
        <v>727</v>
      </c>
      <c r="B378" s="1" t="s">
        <v>728</v>
      </c>
      <c r="C378" s="2">
        <f>'2019'!C378-'2008'!C378</f>
        <v>1.7379407934227598E-2</v>
      </c>
      <c r="D378" s="3">
        <f>'2019'!D378-'2008'!D378</f>
        <v>-1.5689839108219583E-2</v>
      </c>
      <c r="E378" s="4">
        <f>'2019'!E378-'2008'!E378</f>
        <v>-1.4606866642432687E-2</v>
      </c>
      <c r="F378" s="4">
        <f>'2019'!F378-'2008'!F378</f>
        <v>-1.0829724657868967E-3</v>
      </c>
      <c r="G378" s="5">
        <f>'2019'!G378-'2008'!G378</f>
        <v>2.3638895028426692E-2</v>
      </c>
      <c r="H378" s="6">
        <f>'2019'!H378-'2008'!H378</f>
        <v>-1.4743007093666535E-3</v>
      </c>
      <c r="I378" s="6">
        <f>'2019'!I378-'2008'!I378</f>
        <v>1.6917412809924717E-2</v>
      </c>
      <c r="J378" s="6">
        <f>'2019'!J378-'2008'!J378</f>
        <v>8.1957829278686192E-3</v>
      </c>
      <c r="K378" s="6">
        <f>'2019'!K378-'2008'!K378</f>
        <v>0</v>
      </c>
      <c r="L378" s="6">
        <f>'2019'!L378-'2008'!L378</f>
        <v>0</v>
      </c>
      <c r="M378" s="7">
        <f>'2019'!M378-'2008'!M378</f>
        <v>-2.9835565182554889E-2</v>
      </c>
      <c r="N378" s="8">
        <f>'2019'!N378-'2008'!N378</f>
        <v>-1.7090398334684183E-2</v>
      </c>
      <c r="O378" s="8">
        <f>'2019'!O378-'2008'!O378</f>
        <v>-1.2745166847870713E-2</v>
      </c>
      <c r="P378" s="9">
        <f>'2019'!P378-'2008'!P378</f>
        <v>3.9265917196575358E-2</v>
      </c>
      <c r="Q378" s="10">
        <f>'2019'!Q378-'2008'!Q378</f>
        <v>-1.7158789536857633E-3</v>
      </c>
      <c r="R378" s="10">
        <f>'2019'!R378-'2008'!R378</f>
        <v>0</v>
      </c>
      <c r="S378" s="11">
        <f>'2019'!S378-'2008'!S378</f>
        <v>4.3364099268443576E-3</v>
      </c>
      <c r="T378" s="10">
        <f>'2019'!T378-'2008'!T378</f>
        <v>2.3481433520774857E-2</v>
      </c>
      <c r="U378" s="10">
        <f>'2019'!U378-'2008'!U378</f>
        <v>1.3163952702641916E-2</v>
      </c>
    </row>
    <row r="379" spans="1:21">
      <c r="A379" s="1" t="s">
        <v>729</v>
      </c>
      <c r="B379" s="1" t="s">
        <v>730</v>
      </c>
      <c r="C379" s="2">
        <f>'2019'!C379-'2008'!C379</f>
        <v>1.4751016753394464E-2</v>
      </c>
      <c r="D379" s="3">
        <f>'2019'!D379-'2008'!D379</f>
        <v>3.9834442298587347E-2</v>
      </c>
      <c r="E379" s="4">
        <f>'2019'!E379-'2008'!E379</f>
        <v>1.4519616217027992E-2</v>
      </c>
      <c r="F379" s="4">
        <f>'2019'!F379-'2008'!F379</f>
        <v>2.5314826081559327E-2</v>
      </c>
      <c r="G379" s="5">
        <f>'2019'!G379-'2008'!G379</f>
        <v>-5.315496666804885E-2</v>
      </c>
      <c r="H379" s="6">
        <f>'2019'!H379-'2008'!H379</f>
        <v>6.4618454045329843E-3</v>
      </c>
      <c r="I379" s="6">
        <f>'2019'!I379-'2008'!I379</f>
        <v>-1.2646438142206878E-2</v>
      </c>
      <c r="J379" s="6">
        <f>'2019'!J379-'2008'!J379</f>
        <v>-3.8300115036446952E-2</v>
      </c>
      <c r="K379" s="6">
        <f>'2019'!K379-'2008'!K379</f>
        <v>0</v>
      </c>
      <c r="L379" s="6">
        <f>'2019'!L379-'2008'!L379</f>
        <v>-8.6702588939279943E-3</v>
      </c>
      <c r="M379" s="7">
        <f>'2019'!M379-'2008'!M379</f>
        <v>1.5163465275079599E-2</v>
      </c>
      <c r="N379" s="8">
        <f>'2019'!N379-'2008'!N379</f>
        <v>3.7005046710556523E-3</v>
      </c>
      <c r="O379" s="8">
        <f>'2019'!O379-'2008'!O379</f>
        <v>1.1462960604023947E-2</v>
      </c>
      <c r="P379" s="9">
        <f>'2019'!P379-'2008'!P379</f>
        <v>1.2908075847776285E-2</v>
      </c>
      <c r="Q379" s="10">
        <f>'2019'!Q379-'2008'!Q379</f>
        <v>-5.2800417065355367E-3</v>
      </c>
      <c r="R379" s="10">
        <f>'2019'!R379-'2008'!R379</f>
        <v>-3.6450521620389241E-3</v>
      </c>
      <c r="S379" s="11">
        <f>'2019'!S379-'2008'!S379</f>
        <v>-6.4067027527230699E-3</v>
      </c>
      <c r="T379" s="10">
        <f>'2019'!T379-'2008'!T379</f>
        <v>3.537211748021582E-2</v>
      </c>
      <c r="U379" s="10">
        <f>'2019'!U379-'2008'!U379</f>
        <v>-7.1322450111420028E-3</v>
      </c>
    </row>
    <row r="380" spans="1:21">
      <c r="A380" s="1" t="s">
        <v>731</v>
      </c>
      <c r="B380" s="1" t="s">
        <v>732</v>
      </c>
      <c r="C380" s="2">
        <f>'2019'!C380-'2008'!C380</f>
        <v>-4.5079088567057113E-3</v>
      </c>
      <c r="D380" s="3">
        <f>'2019'!D380-'2008'!D380</f>
        <v>6.6133117689625209E-2</v>
      </c>
      <c r="E380" s="4">
        <f>'2019'!E380-'2008'!E380</f>
        <v>3.537031125181675E-2</v>
      </c>
      <c r="F380" s="4">
        <f>'2019'!F380-'2008'!F380</f>
        <v>3.0762806437808463E-2</v>
      </c>
      <c r="G380" s="5">
        <f>'2019'!G380-'2008'!G380</f>
        <v>-1.7292348036434146E-2</v>
      </c>
      <c r="H380" s="6">
        <f>'2019'!H380-'2008'!H380</f>
        <v>-1.4472043475733439E-2</v>
      </c>
      <c r="I380" s="6">
        <f>'2019'!I380-'2008'!I380</f>
        <v>-2.0230463747604271E-2</v>
      </c>
      <c r="J380" s="6">
        <f>'2019'!J380-'2008'!J380</f>
        <v>0</v>
      </c>
      <c r="K380" s="6">
        <f>'2019'!K380-'2008'!K380</f>
        <v>-2.4510583688655947E-2</v>
      </c>
      <c r="L380" s="6">
        <f>'2019'!L380-'2008'!L380</f>
        <v>4.1920742875559518E-2</v>
      </c>
      <c r="M380" s="7">
        <f>'2019'!M380-'2008'!M380</f>
        <v>-1.1417079244473251E-2</v>
      </c>
      <c r="N380" s="8">
        <f>'2019'!N380-'2008'!N380</f>
        <v>2.8111524863443822E-3</v>
      </c>
      <c r="O380" s="8">
        <f>'2019'!O380-'2008'!O380</f>
        <v>-1.422823173081763E-2</v>
      </c>
      <c r="P380" s="9">
        <f>'2019'!P380-'2008'!P380</f>
        <v>-4.1931599265423489E-2</v>
      </c>
      <c r="Q380" s="10">
        <f>'2019'!Q380-'2008'!Q380</f>
        <v>-3.4181424377492463E-2</v>
      </c>
      <c r="R380" s="10">
        <f>'2019'!R380-'2008'!R380</f>
        <v>-1.1523758179422666E-2</v>
      </c>
      <c r="S380" s="11">
        <f>'2019'!S380-'2008'!S380</f>
        <v>-2.158707484308077E-2</v>
      </c>
      <c r="T380" s="10">
        <f>'2019'!T380-'2008'!T380</f>
        <v>1.9535376802237946E-2</v>
      </c>
      <c r="U380" s="10">
        <f>'2019'!U380-'2008'!U380</f>
        <v>5.8252813323344775E-3</v>
      </c>
    </row>
    <row r="381" spans="1:21">
      <c r="A381" s="1" t="s">
        <v>733</v>
      </c>
      <c r="B381" s="1" t="s">
        <v>734</v>
      </c>
      <c r="C381" s="2">
        <f>'2019'!C381-'2008'!C381</f>
        <v>1.1784190857342225E-2</v>
      </c>
      <c r="D381" s="3">
        <f>'2019'!D381-'2008'!D381</f>
        <v>2.0381260557938596E-2</v>
      </c>
      <c r="E381" s="4">
        <f>'2019'!E381-'2008'!E381</f>
        <v>5.115775790063698E-4</v>
      </c>
      <c r="F381" s="4">
        <f>'2019'!F381-'2008'!F381</f>
        <v>1.9869682978932227E-2</v>
      </c>
      <c r="G381" s="5">
        <f>'2019'!G381-'2008'!G381</f>
        <v>1.9680109780869287E-2</v>
      </c>
      <c r="H381" s="6">
        <f>'2019'!H381-'2008'!H381</f>
        <v>1.900744132728354E-2</v>
      </c>
      <c r="I381" s="6">
        <f>'2019'!I381-'2008'!I381</f>
        <v>5.1340522190548785E-3</v>
      </c>
      <c r="J381" s="6">
        <f>'2019'!J381-'2008'!J381</f>
        <v>-6.9194725937589477E-3</v>
      </c>
      <c r="K381" s="6">
        <f>'2019'!K381-'2008'!K381</f>
        <v>2.4580888282897998E-3</v>
      </c>
      <c r="L381" s="6">
        <f>'2019'!L381-'2008'!L381</f>
        <v>0</v>
      </c>
      <c r="M381" s="7">
        <f>'2019'!M381-'2008'!M381</f>
        <v>2.1801808850968649E-2</v>
      </c>
      <c r="N381" s="8">
        <f>'2019'!N381-'2008'!N381</f>
        <v>-1.0545873897286243E-2</v>
      </c>
      <c r="O381" s="8">
        <f>'2019'!O381-'2008'!O381</f>
        <v>3.2347682748254891E-2</v>
      </c>
      <c r="P381" s="9">
        <f>'2019'!P381-'2008'!P381</f>
        <v>-5.0078988332434321E-2</v>
      </c>
      <c r="Q381" s="10">
        <f>'2019'!Q381-'2008'!Q381</f>
        <v>3.7867585710981669E-3</v>
      </c>
      <c r="R381" s="10">
        <f>'2019'!R381-'2008'!R381</f>
        <v>0</v>
      </c>
      <c r="S381" s="11">
        <f>'2019'!S381-'2008'!S381</f>
        <v>-6.3134580312741318E-3</v>
      </c>
      <c r="T381" s="10">
        <f>'2019'!T381-'2008'!T381</f>
        <v>-2.257417748529135E-2</v>
      </c>
      <c r="U381" s="10">
        <f>'2019'!U381-'2008'!U381</f>
        <v>-2.4978111386967015E-2</v>
      </c>
    </row>
    <row r="382" spans="1:21">
      <c r="A382" s="1" t="s">
        <v>735</v>
      </c>
      <c r="B382" s="1" t="s">
        <v>736</v>
      </c>
      <c r="C382" s="2">
        <f>'2019'!C382-'2008'!C382</f>
        <v>-4.8952175216155358E-3</v>
      </c>
      <c r="D382" s="3">
        <f>'2019'!D382-'2008'!D382</f>
        <v>1.0137743196547644E-2</v>
      </c>
      <c r="E382" s="4">
        <f>'2019'!E382-'2008'!E382</f>
        <v>3.4849408534526422E-2</v>
      </c>
      <c r="F382" s="4">
        <f>'2019'!F382-'2008'!F382</f>
        <v>-2.4711665337978764E-2</v>
      </c>
      <c r="G382" s="5">
        <f>'2019'!G382-'2008'!G382</f>
        <v>-2.3253900369642755E-2</v>
      </c>
      <c r="H382" s="6">
        <f>'2019'!H382-'2008'!H382</f>
        <v>-6.3844271213673448E-4</v>
      </c>
      <c r="I382" s="6">
        <f>'2019'!I382-'2008'!I382</f>
        <v>-5.3733602754761273E-2</v>
      </c>
      <c r="J382" s="6">
        <f>'2019'!J382-'2008'!J382</f>
        <v>3.1351536954779255E-2</v>
      </c>
      <c r="K382" s="6">
        <f>'2019'!K382-'2008'!K382</f>
        <v>2.2997724879427407E-3</v>
      </c>
      <c r="L382" s="6">
        <f>'2019'!L382-'2008'!L382</f>
        <v>-2.5331643454667568E-3</v>
      </c>
      <c r="M382" s="7">
        <f>'2019'!M382-'2008'!M382</f>
        <v>1.4533207456020408E-2</v>
      </c>
      <c r="N382" s="8">
        <f>'2019'!N382-'2008'!N382</f>
        <v>2.3662081986282869E-2</v>
      </c>
      <c r="O382" s="8">
        <f>'2019'!O382-'2008'!O382</f>
        <v>-9.128874530262461E-3</v>
      </c>
      <c r="P382" s="9">
        <f>'2019'!P382-'2008'!P382</f>
        <v>-6.3122678045408886E-3</v>
      </c>
      <c r="Q382" s="10">
        <f>'2019'!Q382-'2008'!Q382</f>
        <v>-3.2753717630461317E-2</v>
      </c>
      <c r="R382" s="10">
        <f>'2019'!R382-'2008'!R382</f>
        <v>0</v>
      </c>
      <c r="S382" s="11">
        <f>'2019'!S382-'2008'!S382</f>
        <v>-6.5600841810809427E-3</v>
      </c>
      <c r="T382" s="10">
        <f>'2019'!T382-'2008'!T382</f>
        <v>1.8379444007691897E-2</v>
      </c>
      <c r="U382" s="10">
        <f>'2019'!U382-'2008'!U382</f>
        <v>1.462208999930948E-2</v>
      </c>
    </row>
    <row r="383" spans="1:21">
      <c r="A383" s="1" t="s">
        <v>737</v>
      </c>
      <c r="B383" s="1" t="s">
        <v>738</v>
      </c>
      <c r="C383" s="2">
        <f>'2019'!C383-'2008'!C383</f>
        <v>-5.4307330294545153E-4</v>
      </c>
      <c r="D383" s="3">
        <f>'2019'!D383-'2008'!D383</f>
        <v>4.8063154437785055E-2</v>
      </c>
      <c r="E383" s="4">
        <f>'2019'!E383-'2008'!E383</f>
        <v>3.9291948750437247E-2</v>
      </c>
      <c r="F383" s="4">
        <f>'2019'!F383-'2008'!F383</f>
        <v>8.7712056873478217E-3</v>
      </c>
      <c r="G383" s="5">
        <f>'2019'!G383-'2008'!G383</f>
        <v>-1.031365277680299E-2</v>
      </c>
      <c r="H383" s="6">
        <f>'2019'!H383-'2008'!H383</f>
        <v>-1.1935829150624785E-2</v>
      </c>
      <c r="I383" s="6">
        <f>'2019'!I383-'2008'!I383</f>
        <v>1.227315960206183E-2</v>
      </c>
      <c r="J383" s="6">
        <f>'2019'!J383-'2008'!J383</f>
        <v>-3.2464611689218444E-3</v>
      </c>
      <c r="K383" s="6">
        <f>'2019'!K383-'2008'!K383</f>
        <v>-6.0721364718285334E-3</v>
      </c>
      <c r="L383" s="6">
        <f>'2019'!L383-'2008'!L383</f>
        <v>-1.3323855874896309E-3</v>
      </c>
      <c r="M383" s="7">
        <f>'2019'!M383-'2008'!M383</f>
        <v>4.5224256862201745E-3</v>
      </c>
      <c r="N383" s="8">
        <f>'2019'!N383-'2008'!N383</f>
        <v>1.9544863571717142E-3</v>
      </c>
      <c r="O383" s="8">
        <f>'2019'!O383-'2008'!O383</f>
        <v>2.5679393290484603E-3</v>
      </c>
      <c r="P383" s="9">
        <f>'2019'!P383-'2008'!P383</f>
        <v>-4.2815000650147733E-2</v>
      </c>
      <c r="Q383" s="10">
        <f>'2019'!Q383-'2008'!Q383</f>
        <v>-2.9789285569670552E-2</v>
      </c>
      <c r="R383" s="10">
        <f>'2019'!R383-'2008'!R383</f>
        <v>0</v>
      </c>
      <c r="S383" s="11">
        <f>'2019'!S383-'2008'!S383</f>
        <v>-8.5391516917504226E-4</v>
      </c>
      <c r="T383" s="10">
        <f>'2019'!T383-'2008'!T383</f>
        <v>2.3948779128978512E-3</v>
      </c>
      <c r="U383" s="10">
        <f>'2019'!U383-'2008'!U383</f>
        <v>-1.4566677824199993E-2</v>
      </c>
    </row>
    <row r="384" spans="1:21">
      <c r="A384" s="1" t="s">
        <v>739</v>
      </c>
      <c r="B384" s="1" t="s">
        <v>740</v>
      </c>
      <c r="C384" s="2">
        <f>'2019'!C384-'2008'!C384</f>
        <v>4.9070082871345844E-3</v>
      </c>
      <c r="D384" s="3">
        <f>'2019'!D384-'2008'!D384</f>
        <v>1.7070950691151443E-2</v>
      </c>
      <c r="E384" s="4">
        <f>'2019'!E384-'2008'!E384</f>
        <v>2.616184901415472E-2</v>
      </c>
      <c r="F384" s="4">
        <f>'2019'!F384-'2008'!F384</f>
        <v>-9.0908983230033047E-3</v>
      </c>
      <c r="G384" s="5">
        <f>'2019'!G384-'2008'!G384</f>
        <v>8.2122365561950114E-3</v>
      </c>
      <c r="H384" s="6">
        <f>'2019'!H384-'2008'!H384</f>
        <v>0</v>
      </c>
      <c r="I384" s="6">
        <f>'2019'!I384-'2008'!I384</f>
        <v>0</v>
      </c>
      <c r="J384" s="6">
        <f>'2019'!J384-'2008'!J384</f>
        <v>8.2122365561950114E-3</v>
      </c>
      <c r="K384" s="6">
        <f>'2019'!K384-'2008'!K384</f>
        <v>0</v>
      </c>
      <c r="L384" s="6">
        <f>'2019'!L384-'2008'!L384</f>
        <v>0</v>
      </c>
      <c r="M384" s="7">
        <f>'2019'!M384-'2008'!M384</f>
        <v>-2.9517406089779007E-2</v>
      </c>
      <c r="N384" s="8">
        <f>'2019'!N384-'2008'!N384</f>
        <v>-9.6780647772046757E-3</v>
      </c>
      <c r="O384" s="8">
        <f>'2019'!O384-'2008'!O384</f>
        <v>-1.9839341312574324E-2</v>
      </c>
      <c r="P384" s="9">
        <f>'2019'!P384-'2008'!P384</f>
        <v>9.1412271295671227E-3</v>
      </c>
      <c r="Q384" s="10">
        <f>'2019'!Q384-'2008'!Q384</f>
        <v>0</v>
      </c>
      <c r="R384" s="10">
        <f>'2019'!R384-'2008'!R384</f>
        <v>0</v>
      </c>
      <c r="S384" s="11">
        <f>'2019'!S384-'2008'!S384</f>
        <v>0</v>
      </c>
      <c r="T384" s="10">
        <f>'2019'!T384-'2008'!T384</f>
        <v>2.6954948826596849E-2</v>
      </c>
      <c r="U384" s="10">
        <f>'2019'!U384-'2008'!U384</f>
        <v>-1.7813721697029723E-2</v>
      </c>
    </row>
    <row r="385" spans="1:21">
      <c r="A385" s="1" t="s">
        <v>741</v>
      </c>
      <c r="B385" s="1" t="s">
        <v>742</v>
      </c>
      <c r="C385" s="2">
        <f>'2019'!C385-'2008'!C385</f>
        <v>-1.4558419879508455E-3</v>
      </c>
      <c r="D385" s="3">
        <f>'2019'!D385-'2008'!D385</f>
        <v>2.1575740758525336E-2</v>
      </c>
      <c r="E385" s="4">
        <f>'2019'!E385-'2008'!E385</f>
        <v>1.3685782144076716E-2</v>
      </c>
      <c r="F385" s="4">
        <f>'2019'!F385-'2008'!F385</f>
        <v>7.8899586144486056E-3</v>
      </c>
      <c r="G385" s="5">
        <f>'2019'!G385-'2008'!G385</f>
        <v>-2.9225268488166645E-2</v>
      </c>
      <c r="H385" s="6">
        <f>'2019'!H385-'2008'!H385</f>
        <v>-5.2691060290568151E-3</v>
      </c>
      <c r="I385" s="6">
        <f>'2019'!I385-'2008'!I385</f>
        <v>-2.4430564219856839E-2</v>
      </c>
      <c r="J385" s="6">
        <f>'2019'!J385-'2008'!J385</f>
        <v>0</v>
      </c>
      <c r="K385" s="6">
        <f>'2019'!K385-'2008'!K385</f>
        <v>0</v>
      </c>
      <c r="L385" s="6">
        <f>'2019'!L385-'2008'!L385</f>
        <v>4.7440176074700852E-4</v>
      </c>
      <c r="M385" s="7">
        <f>'2019'!M385-'2008'!M385</f>
        <v>7.4626621784950331E-3</v>
      </c>
      <c r="N385" s="8">
        <f>'2019'!N385-'2008'!N385</f>
        <v>-7.5030220907715064E-3</v>
      </c>
      <c r="O385" s="8">
        <f>'2019'!O385-'2008'!O385</f>
        <v>1.496568426926654E-2</v>
      </c>
      <c r="P385" s="9">
        <f>'2019'!P385-'2008'!P385</f>
        <v>-1.2689764368045697E-3</v>
      </c>
      <c r="Q385" s="10">
        <f>'2019'!Q385-'2008'!Q385</f>
        <v>-8.2339573961967942E-3</v>
      </c>
      <c r="R385" s="10">
        <f>'2019'!R385-'2008'!R385</f>
        <v>0</v>
      </c>
      <c r="S385" s="11">
        <f>'2019'!S385-'2008'!S385</f>
        <v>-4.2164383418137608E-3</v>
      </c>
      <c r="T385" s="10">
        <f>'2019'!T385-'2008'!T385</f>
        <v>1.7429854850503808E-3</v>
      </c>
      <c r="U385" s="10">
        <f>'2019'!U385-'2008'!U385</f>
        <v>9.4384338161556114E-3</v>
      </c>
    </row>
    <row r="386" spans="1:21">
      <c r="A386" s="1" t="s">
        <v>743</v>
      </c>
      <c r="B386" s="1" t="s">
        <v>744</v>
      </c>
      <c r="C386" s="2">
        <f>'2019'!C386-'2008'!C386</f>
        <v>-4.7824528850709536E-3</v>
      </c>
      <c r="D386" s="3">
        <f>'2019'!D386-'2008'!D386</f>
        <v>-5.7936584645997269E-3</v>
      </c>
      <c r="E386" s="4">
        <f>'2019'!E386-'2008'!E386</f>
        <v>-1.0890265733487392E-2</v>
      </c>
      <c r="F386" s="4">
        <f>'2019'!F386-'2008'!F386</f>
        <v>5.0966072688876374E-3</v>
      </c>
      <c r="G386" s="5">
        <f>'2019'!G386-'2008'!G386</f>
        <v>1.0338526282504035E-2</v>
      </c>
      <c r="H386" s="6">
        <f>'2019'!H386-'2008'!H386</f>
        <v>2.1445911608634505E-2</v>
      </c>
      <c r="I386" s="6">
        <f>'2019'!I386-'2008'!I386</f>
        <v>3.2151439909755698E-2</v>
      </c>
      <c r="J386" s="6">
        <f>'2019'!J386-'2008'!J386</f>
        <v>0</v>
      </c>
      <c r="K386" s="6">
        <f>'2019'!K386-'2008'!K386</f>
        <v>-1.8240335818435833E-2</v>
      </c>
      <c r="L386" s="6">
        <f>'2019'!L386-'2008'!L386</f>
        <v>-2.5018489417450326E-2</v>
      </c>
      <c r="M386" s="7">
        <f>'2019'!M386-'2008'!M386</f>
        <v>0</v>
      </c>
      <c r="N386" s="8">
        <f>'2019'!N386-'2008'!N386</f>
        <v>0</v>
      </c>
      <c r="O386" s="8">
        <f>'2019'!O386-'2008'!O386</f>
        <v>0</v>
      </c>
      <c r="P386" s="9">
        <f>'2019'!P386-'2008'!P386</f>
        <v>-9.3273207029752891E-3</v>
      </c>
      <c r="Q386" s="10">
        <f>'2019'!Q386-'2008'!Q386</f>
        <v>-1.9357659669709471E-2</v>
      </c>
      <c r="R386" s="10">
        <f>'2019'!R386-'2008'!R386</f>
        <v>0</v>
      </c>
      <c r="S386" s="11">
        <f>'2019'!S386-'2008'!S386</f>
        <v>3.7695993498338778E-3</v>
      </c>
      <c r="T386" s="10">
        <f>'2019'!T386-'2008'!T386</f>
        <v>6.260739616900296E-3</v>
      </c>
      <c r="U386" s="10">
        <f>'2019'!U386-'2008'!U386</f>
        <v>0</v>
      </c>
    </row>
    <row r="387" spans="1:21">
      <c r="A387" s="1" t="s">
        <v>745</v>
      </c>
      <c r="B387" s="1" t="s">
        <v>746</v>
      </c>
      <c r="C387" s="2">
        <f>'2019'!C387-'2008'!C387</f>
        <v>9.6352936089416641E-3</v>
      </c>
      <c r="D387" s="3">
        <f>'2019'!D387-'2008'!D387</f>
        <v>3.1465346756533674E-2</v>
      </c>
      <c r="E387" s="4">
        <f>'2019'!E387-'2008'!E387</f>
        <v>1.3050970899217265E-2</v>
      </c>
      <c r="F387" s="4">
        <f>'2019'!F387-'2008'!F387</f>
        <v>1.8414375857316451E-2</v>
      </c>
      <c r="G387" s="5">
        <f>'2019'!G387-'2008'!G387</f>
        <v>-4.211735944561687E-2</v>
      </c>
      <c r="H387" s="6">
        <f>'2019'!H387-'2008'!H387</f>
        <v>-4.0479061826408654E-2</v>
      </c>
      <c r="I387" s="6">
        <f>'2019'!I387-'2008'!I387</f>
        <v>-6.5005851393289266E-3</v>
      </c>
      <c r="J387" s="6">
        <f>'2019'!J387-'2008'!J387</f>
        <v>0</v>
      </c>
      <c r="K387" s="6">
        <f>'2019'!K387-'2008'!K387</f>
        <v>2.3976339901153314E-2</v>
      </c>
      <c r="L387" s="6">
        <f>'2019'!L387-'2008'!L387</f>
        <v>-1.9114052381032611E-2</v>
      </c>
      <c r="M387" s="7">
        <f>'2019'!M387-'2008'!M387</f>
        <v>-8.54544483602869E-3</v>
      </c>
      <c r="N387" s="8">
        <f>'2019'!N387-'2008'!N387</f>
        <v>-1.4873587028318357E-2</v>
      </c>
      <c r="O387" s="8">
        <f>'2019'!O387-'2008'!O387</f>
        <v>6.3281421922896713E-3</v>
      </c>
      <c r="P387" s="9">
        <f>'2019'!P387-'2008'!P387</f>
        <v>2.8832751134053633E-2</v>
      </c>
      <c r="Q387" s="10">
        <f>'2019'!Q387-'2008'!Q387</f>
        <v>-5.1463635590755594E-3</v>
      </c>
      <c r="R387" s="10">
        <f>'2019'!R387-'2008'!R387</f>
        <v>0</v>
      </c>
      <c r="S387" s="11">
        <f>'2019'!S387-'2008'!S387</f>
        <v>-4.6835847824623009E-3</v>
      </c>
      <c r="T387" s="10">
        <f>'2019'!T387-'2008'!T387</f>
        <v>4.8906978910777027E-2</v>
      </c>
      <c r="U387" s="10">
        <f>'2019'!U387-'2008'!U387</f>
        <v>-1.0244279435185534E-2</v>
      </c>
    </row>
    <row r="388" spans="1:21">
      <c r="A388" s="1" t="s">
        <v>747</v>
      </c>
      <c r="B388" s="1" t="s">
        <v>748</v>
      </c>
      <c r="C388" s="2">
        <f>'2019'!C388-'2008'!C388</f>
        <v>-6.0795564457187812E-3</v>
      </c>
      <c r="D388" s="3">
        <f>'2019'!D388-'2008'!D388</f>
        <v>9.1000162681605656E-2</v>
      </c>
      <c r="E388" s="4">
        <f>'2019'!E388-'2008'!E388</f>
        <v>3.0124632568474176E-2</v>
      </c>
      <c r="F388" s="4">
        <f>'2019'!F388-'2008'!F388</f>
        <v>6.0875530113131487E-2</v>
      </c>
      <c r="G388" s="5">
        <f>'2019'!G388-'2008'!G388</f>
        <v>-7.0689406991420345E-2</v>
      </c>
      <c r="H388" s="6">
        <f>'2019'!H388-'2008'!H388</f>
        <v>-7.8126175514394797E-2</v>
      </c>
      <c r="I388" s="6">
        <f>'2019'!I388-'2008'!I388</f>
        <v>8.5687615950057749E-3</v>
      </c>
      <c r="J388" s="6">
        <f>'2019'!J388-'2008'!J388</f>
        <v>0</v>
      </c>
      <c r="K388" s="6">
        <f>'2019'!K388-'2008'!K388</f>
        <v>0</v>
      </c>
      <c r="L388" s="6">
        <f>'2019'!L388-'2008'!L388</f>
        <v>-1.1319930720313301E-3</v>
      </c>
      <c r="M388" s="7">
        <f>'2019'!M388-'2008'!M388</f>
        <v>-1.7181035551049842E-2</v>
      </c>
      <c r="N388" s="8">
        <f>'2019'!N388-'2008'!N388</f>
        <v>-1.4977521325352362E-2</v>
      </c>
      <c r="O388" s="8">
        <f>'2019'!O388-'2008'!O388</f>
        <v>-2.2035142256974808E-3</v>
      </c>
      <c r="P388" s="9">
        <f>'2019'!P388-'2008'!P388</f>
        <v>-9.2092765848542507E-3</v>
      </c>
      <c r="Q388" s="10">
        <f>'2019'!Q388-'2008'!Q388</f>
        <v>0</v>
      </c>
      <c r="R388" s="10">
        <f>'2019'!R388-'2008'!R388</f>
        <v>0</v>
      </c>
      <c r="S388" s="11">
        <f>'2019'!S388-'2008'!S388</f>
        <v>-1.3630100574888559E-3</v>
      </c>
      <c r="T388" s="10">
        <f>'2019'!T388-'2008'!T388</f>
        <v>-7.846266527365392E-3</v>
      </c>
      <c r="U388" s="10">
        <f>'2019'!U388-'2008'!U388</f>
        <v>0</v>
      </c>
    </row>
    <row r="389" spans="1:21">
      <c r="A389" s="1" t="s">
        <v>749</v>
      </c>
      <c r="B389" s="1" t="s">
        <v>750</v>
      </c>
      <c r="C389" s="2">
        <f>'2019'!C389-'2008'!C389</f>
        <v>3.7131338865395991E-3</v>
      </c>
      <c r="D389" s="3">
        <f>'2019'!D389-'2008'!D389</f>
        <v>6.3886228170866449E-2</v>
      </c>
      <c r="E389" s="4">
        <f>'2019'!E389-'2008'!E389</f>
        <v>-7.0118600042827217E-3</v>
      </c>
      <c r="F389" s="4">
        <f>'2019'!F389-'2008'!F389</f>
        <v>7.0898088175149171E-2</v>
      </c>
      <c r="G389" s="5">
        <f>'2019'!G389-'2008'!G389</f>
        <v>-1.5238148248161387E-2</v>
      </c>
      <c r="H389" s="6">
        <f>'2019'!H389-'2008'!H389</f>
        <v>2.1529992031523087E-2</v>
      </c>
      <c r="I389" s="6">
        <f>'2019'!I389-'2008'!I389</f>
        <v>-5.9064442362394914E-2</v>
      </c>
      <c r="J389" s="6">
        <f>'2019'!J389-'2008'!J389</f>
        <v>0</v>
      </c>
      <c r="K389" s="6">
        <f>'2019'!K389-'2008'!K389</f>
        <v>-2.6073308344970719E-3</v>
      </c>
      <c r="L389" s="6">
        <f>'2019'!L389-'2008'!L389</f>
        <v>2.4903632917207524E-2</v>
      </c>
      <c r="M389" s="7">
        <f>'2019'!M389-'2008'!M389</f>
        <v>-1.5281734404669137E-2</v>
      </c>
      <c r="N389" s="8">
        <f>'2019'!N389-'2008'!N389</f>
        <v>-6.6836942590366346E-3</v>
      </c>
      <c r="O389" s="8">
        <f>'2019'!O389-'2008'!O389</f>
        <v>-8.5980401456325038E-3</v>
      </c>
      <c r="P389" s="9">
        <f>'2019'!P389-'2008'!P389</f>
        <v>-2.9653211631496201E-2</v>
      </c>
      <c r="Q389" s="10">
        <f>'2019'!Q389-'2008'!Q389</f>
        <v>-2.146160712615907E-2</v>
      </c>
      <c r="R389" s="10">
        <f>'2019'!R389-'2008'!R389</f>
        <v>0</v>
      </c>
      <c r="S389" s="11">
        <f>'2019'!S389-'2008'!S389</f>
        <v>-4.128933511391591E-3</v>
      </c>
      <c r="T389" s="10">
        <f>'2019'!T389-'2008'!T389</f>
        <v>6.9010965208902422E-4</v>
      </c>
      <c r="U389" s="10">
        <f>'2019'!U389-'2008'!U389</f>
        <v>-4.7527806460345642E-3</v>
      </c>
    </row>
    <row r="390" spans="1:21">
      <c r="A390" s="1" t="s">
        <v>751</v>
      </c>
      <c r="B390" s="1" t="s">
        <v>752</v>
      </c>
      <c r="C390" s="2">
        <f>'2019'!C390-'2008'!C390</f>
        <v>1.2064659438007608E-2</v>
      </c>
      <c r="D390" s="3">
        <f>'2019'!D390-'2008'!D390</f>
        <v>3.9082509448279068E-2</v>
      </c>
      <c r="E390" s="4">
        <f>'2019'!E390-'2008'!E390</f>
        <v>2.3781101805799211E-2</v>
      </c>
      <c r="F390" s="4">
        <f>'2019'!F390-'2008'!F390</f>
        <v>1.5301407642479857E-2</v>
      </c>
      <c r="G390" s="5">
        <f>'2019'!G390-'2008'!G390</f>
        <v>-1.5309988791116336E-2</v>
      </c>
      <c r="H390" s="6">
        <f>'2019'!H390-'2008'!H390</f>
        <v>2.632518030804612E-2</v>
      </c>
      <c r="I390" s="6">
        <f>'2019'!I390-'2008'!I390</f>
        <v>-7.4987735297721014E-3</v>
      </c>
      <c r="J390" s="6">
        <f>'2019'!J390-'2008'!J390</f>
        <v>-2.0806406084451935E-3</v>
      </c>
      <c r="K390" s="6">
        <f>'2019'!K390-'2008'!K390</f>
        <v>1.5943914834935694E-2</v>
      </c>
      <c r="L390" s="6">
        <f>'2019'!L390-'2008'!L390</f>
        <v>-4.7999669795880814E-2</v>
      </c>
      <c r="M390" s="7">
        <f>'2019'!M390-'2008'!M390</f>
        <v>2.6107467022580258E-3</v>
      </c>
      <c r="N390" s="8">
        <f>'2019'!N390-'2008'!N390</f>
        <v>0</v>
      </c>
      <c r="O390" s="8">
        <f>'2019'!O390-'2008'!O390</f>
        <v>2.6107467022580258E-3</v>
      </c>
      <c r="P390" s="9">
        <f>'2019'!P390-'2008'!P390</f>
        <v>-1.4318607921413151E-2</v>
      </c>
      <c r="Q390" s="10">
        <f>'2019'!Q390-'2008'!Q390</f>
        <v>-1.01806202504168E-2</v>
      </c>
      <c r="R390" s="10">
        <f>'2019'!R390-'2008'!R390</f>
        <v>5.9453841411680405E-3</v>
      </c>
      <c r="S390" s="11">
        <f>'2019'!S390-'2008'!S390</f>
        <v>-7.8120884944935E-3</v>
      </c>
      <c r="T390" s="10">
        <f>'2019'!T390-'2008'!T390</f>
        <v>1.3214772190281228E-2</v>
      </c>
      <c r="U390" s="10">
        <f>'2019'!U390-'2008'!U390</f>
        <v>-1.5486055507952118E-2</v>
      </c>
    </row>
    <row r="391" spans="1:21">
      <c r="A391" s="1" t="s">
        <v>753</v>
      </c>
      <c r="B391" s="1" t="s">
        <v>754</v>
      </c>
      <c r="C391" s="2">
        <f>'2019'!C391-'2008'!C391</f>
        <v>1.7141044416013163E-2</v>
      </c>
      <c r="D391" s="3">
        <f>'2019'!D391-'2008'!D391</f>
        <v>-1.0270527051167877E-2</v>
      </c>
      <c r="E391" s="4">
        <f>'2019'!E391-'2008'!E391</f>
        <v>-2.2156076140744465E-2</v>
      </c>
      <c r="F391" s="4">
        <f>'2019'!F391-'2008'!F391</f>
        <v>1.1885549089576564E-2</v>
      </c>
      <c r="G391" s="5">
        <f>'2019'!G391-'2008'!G391</f>
        <v>2.7403381058269449E-2</v>
      </c>
      <c r="H391" s="6">
        <f>'2019'!H391-'2008'!H391</f>
        <v>2.2882202759977738E-2</v>
      </c>
      <c r="I391" s="6">
        <f>'2019'!I391-'2008'!I391</f>
        <v>-6.7339634296586237E-3</v>
      </c>
      <c r="J391" s="6">
        <f>'2019'!J391-'2008'!J391</f>
        <v>0</v>
      </c>
      <c r="K391" s="6">
        <f>'2019'!K391-'2008'!K391</f>
        <v>0</v>
      </c>
      <c r="L391" s="6">
        <f>'2019'!L391-'2008'!L391</f>
        <v>1.1255141727950351E-2</v>
      </c>
      <c r="M391" s="7">
        <f>'2019'!M391-'2008'!M391</f>
        <v>-1.8587118811594923E-2</v>
      </c>
      <c r="N391" s="8">
        <f>'2019'!N391-'2008'!N391</f>
        <v>-8.0253188420888778E-3</v>
      </c>
      <c r="O391" s="8">
        <f>'2019'!O391-'2008'!O391</f>
        <v>-1.0561799969506042E-2</v>
      </c>
      <c r="P391" s="9">
        <f>'2019'!P391-'2008'!P391</f>
        <v>1.8595309220506555E-2</v>
      </c>
      <c r="Q391" s="10">
        <f>'2019'!Q391-'2008'!Q391</f>
        <v>1.1265553377599401E-2</v>
      </c>
      <c r="R391" s="10">
        <f>'2019'!R391-'2008'!R391</f>
        <v>0</v>
      </c>
      <c r="S391" s="11">
        <f>'2019'!S391-'2008'!S391</f>
        <v>4.4761840182367153E-3</v>
      </c>
      <c r="T391" s="10">
        <f>'2019'!T391-'2008'!T391</f>
        <v>4.7074885867401505E-3</v>
      </c>
      <c r="U391" s="10">
        <f>'2019'!U391-'2008'!U391</f>
        <v>-1.8539167620697152E-3</v>
      </c>
    </row>
    <row r="392" spans="1:21">
      <c r="A392" s="1" t="s">
        <v>755</v>
      </c>
      <c r="B392" s="1" t="s">
        <v>756</v>
      </c>
      <c r="C392" s="2">
        <f>'2019'!C392-'2008'!C392</f>
        <v>1.7529539618549972E-2</v>
      </c>
      <c r="D392" s="3">
        <f>'2019'!D392-'2008'!D392</f>
        <v>2.4463425821749873E-2</v>
      </c>
      <c r="E392" s="4">
        <f>'2019'!E392-'2008'!E392</f>
        <v>-2.186444976817601E-2</v>
      </c>
      <c r="F392" s="4">
        <f>'2019'!F392-'2008'!F392</f>
        <v>4.6327875589925877E-2</v>
      </c>
      <c r="G392" s="5">
        <f>'2019'!G392-'2008'!G392</f>
        <v>1.5347765881280589E-2</v>
      </c>
      <c r="H392" s="6">
        <f>'2019'!H392-'2008'!H392</f>
        <v>8.8952629738440481E-3</v>
      </c>
      <c r="I392" s="6">
        <f>'2019'!I392-'2008'!I392</f>
        <v>1.1845132913378173E-2</v>
      </c>
      <c r="J392" s="6">
        <f>'2019'!J392-'2008'!J392</f>
        <v>0</v>
      </c>
      <c r="K392" s="6">
        <f>'2019'!K392-'2008'!K392</f>
        <v>1.0794155481912669E-3</v>
      </c>
      <c r="L392" s="6">
        <f>'2019'!L392-'2008'!L392</f>
        <v>-6.4720455541329236E-3</v>
      </c>
      <c r="M392" s="7">
        <f>'2019'!M392-'2008'!M392</f>
        <v>-1.3589250999936117E-2</v>
      </c>
      <c r="N392" s="8">
        <f>'2019'!N392-'2008'!N392</f>
        <v>-9.1581996545451912E-3</v>
      </c>
      <c r="O392" s="8">
        <f>'2019'!O392-'2008'!O392</f>
        <v>-4.4310513453909225E-3</v>
      </c>
      <c r="P392" s="9">
        <f>'2019'!P392-'2008'!P392</f>
        <v>-8.6924010845442629E-3</v>
      </c>
      <c r="Q392" s="10">
        <f>'2019'!Q392-'2008'!Q392</f>
        <v>-6.7947700264142305E-4</v>
      </c>
      <c r="R392" s="10">
        <f>'2019'!R392-'2008'!R392</f>
        <v>0</v>
      </c>
      <c r="S392" s="11">
        <f>'2019'!S392-'2008'!S392</f>
        <v>4.4710716716066905E-3</v>
      </c>
      <c r="T392" s="10">
        <f>'2019'!T392-'2008'!T392</f>
        <v>-1.0163999021142942E-3</v>
      </c>
      <c r="U392" s="10">
        <f>'2019'!U392-'2008'!U392</f>
        <v>-1.1467595851395236E-2</v>
      </c>
    </row>
    <row r="393" spans="1:21">
      <c r="A393" s="1" t="s">
        <v>757</v>
      </c>
      <c r="B393" s="1" t="s">
        <v>758</v>
      </c>
      <c r="C393" s="2">
        <f>'2019'!C393-'2008'!C393</f>
        <v>1.9207305973245603E-4</v>
      </c>
      <c r="D393" s="3">
        <f>'2019'!D393-'2008'!D393</f>
        <v>-2.0953608322929945E-2</v>
      </c>
      <c r="E393" s="4">
        <f>'2019'!E393-'2008'!E393</f>
        <v>-1.5698672835387353E-2</v>
      </c>
      <c r="F393" s="4">
        <f>'2019'!F393-'2008'!F393</f>
        <v>-5.254935487542578E-3</v>
      </c>
      <c r="G393" s="5">
        <f>'2019'!G393-'2008'!G393</f>
        <v>-4.1755125216495687E-2</v>
      </c>
      <c r="H393" s="6">
        <f>'2019'!H393-'2008'!H393</f>
        <v>-2.3003304934276034E-2</v>
      </c>
      <c r="I393" s="6">
        <f>'2019'!I393-'2008'!I393</f>
        <v>-1.9339496084545785E-2</v>
      </c>
      <c r="J393" s="6">
        <f>'2019'!J393-'2008'!J393</f>
        <v>0</v>
      </c>
      <c r="K393" s="6">
        <f>'2019'!K393-'2008'!K393</f>
        <v>-3.1778393082025347E-3</v>
      </c>
      <c r="L393" s="6">
        <f>'2019'!L393-'2008'!L393</f>
        <v>3.7655151105286493E-3</v>
      </c>
      <c r="M393" s="7">
        <f>'2019'!M393-'2008'!M393</f>
        <v>1.5975297314362877E-3</v>
      </c>
      <c r="N393" s="8">
        <f>'2019'!N393-'2008'!N393</f>
        <v>1.0969850913880752E-3</v>
      </c>
      <c r="O393" s="8">
        <f>'2019'!O393-'2008'!O393</f>
        <v>5.0054464004821268E-4</v>
      </c>
      <c r="P393" s="9">
        <f>'2019'!P393-'2008'!P393</f>
        <v>6.1303276867721704E-2</v>
      </c>
      <c r="Q393" s="10">
        <f>'2019'!Q393-'2008'!Q393</f>
        <v>-6.1074126885927622E-3</v>
      </c>
      <c r="R393" s="10">
        <f>'2019'!R393-'2008'!R393</f>
        <v>1.5620207121116786E-3</v>
      </c>
      <c r="S393" s="11">
        <f>'2019'!S393-'2008'!S393</f>
        <v>1.1127941160347606E-2</v>
      </c>
      <c r="T393" s="10">
        <f>'2019'!T393-'2008'!T393</f>
        <v>5.1930336984254095E-2</v>
      </c>
      <c r="U393" s="10">
        <f>'2019'!U393-'2008'!U393</f>
        <v>2.7903906996010882E-3</v>
      </c>
    </row>
    <row r="394" spans="1:21">
      <c r="A394" s="1" t="s">
        <v>759</v>
      </c>
      <c r="B394" s="1" t="s">
        <v>760</v>
      </c>
      <c r="C394" s="2">
        <f>'2019'!C394-'2008'!C394</f>
        <v>4.0551773988873885E-3</v>
      </c>
      <c r="D394" s="3">
        <f>'2019'!D394-'2008'!D394</f>
        <v>-1.6873935097670711E-3</v>
      </c>
      <c r="E394" s="4">
        <f>'2019'!E394-'2008'!E394</f>
        <v>-3.8966676312031379E-4</v>
      </c>
      <c r="F394" s="4">
        <f>'2019'!F394-'2008'!F394</f>
        <v>-1.2977267466467712E-3</v>
      </c>
      <c r="G394" s="5">
        <f>'2019'!G394-'2008'!G394</f>
        <v>-1.2151333503427342E-3</v>
      </c>
      <c r="H394" s="6">
        <f>'2019'!H394-'2008'!H394</f>
        <v>-1.0417010145335998E-2</v>
      </c>
      <c r="I394" s="6">
        <f>'2019'!I394-'2008'!I394</f>
        <v>1.6846104828772954E-2</v>
      </c>
      <c r="J394" s="6">
        <f>'2019'!J394-'2008'!J394</f>
        <v>0</v>
      </c>
      <c r="K394" s="6">
        <f>'2019'!K394-'2008'!K394</f>
        <v>-7.0508163540219668E-3</v>
      </c>
      <c r="L394" s="6">
        <f>'2019'!L394-'2008'!L394</f>
        <v>-5.9341167975771048E-4</v>
      </c>
      <c r="M394" s="7">
        <f>'2019'!M394-'2008'!M394</f>
        <v>-1.4990613661841779E-2</v>
      </c>
      <c r="N394" s="8">
        <f>'2019'!N394-'2008'!N394</f>
        <v>-9.6558108105444691E-3</v>
      </c>
      <c r="O394" s="8">
        <f>'2019'!O394-'2008'!O394</f>
        <v>-5.3348028512973109E-3</v>
      </c>
      <c r="P394" s="9">
        <f>'2019'!P394-'2008'!P394</f>
        <v>2.1948317920838824E-2</v>
      </c>
      <c r="Q394" s="10">
        <f>'2019'!Q394-'2008'!Q394</f>
        <v>-1.3634087706576483E-2</v>
      </c>
      <c r="R394" s="10">
        <f>'2019'!R394-'2008'!R394</f>
        <v>0</v>
      </c>
      <c r="S394" s="11">
        <f>'2019'!S394-'2008'!S394</f>
        <v>1.5886947273045009E-2</v>
      </c>
      <c r="T394" s="10">
        <f>'2019'!T394-'2008'!T394</f>
        <v>1.4511317619736327E-2</v>
      </c>
      <c r="U394" s="10">
        <f>'2019'!U394-'2008'!U394</f>
        <v>5.1841407346339676E-3</v>
      </c>
    </row>
    <row r="395" spans="1:21">
      <c r="A395" s="1" t="s">
        <v>761</v>
      </c>
      <c r="B395" s="1" t="s">
        <v>762</v>
      </c>
      <c r="C395" s="2">
        <f>'2019'!C395-'2008'!C395</f>
        <v>2.2037177154755616E-3</v>
      </c>
      <c r="D395" s="3">
        <f>'2019'!D395-'2008'!D395</f>
        <v>6.1481085203434649E-2</v>
      </c>
      <c r="E395" s="4">
        <f>'2019'!E395-'2008'!E395</f>
        <v>2.6365198653104771E-2</v>
      </c>
      <c r="F395" s="4">
        <f>'2019'!F395-'2008'!F395</f>
        <v>3.5115886550329878E-2</v>
      </c>
      <c r="G395" s="5">
        <f>'2019'!G395-'2008'!G395</f>
        <v>-4.235324974379362E-2</v>
      </c>
      <c r="H395" s="6">
        <f>'2019'!H395-'2008'!H395</f>
        <v>3.2994309831582379E-2</v>
      </c>
      <c r="I395" s="6">
        <f>'2019'!I395-'2008'!I395</f>
        <v>-4.0312437705752199E-2</v>
      </c>
      <c r="J395" s="6">
        <f>'2019'!J395-'2008'!J395</f>
        <v>-1.2890031596398045E-4</v>
      </c>
      <c r="K395" s="6">
        <f>'2019'!K395-'2008'!K395</f>
        <v>-2.1785876941184269E-3</v>
      </c>
      <c r="L395" s="6">
        <f>'2019'!L395-'2008'!L395</f>
        <v>-3.2727633859541382E-2</v>
      </c>
      <c r="M395" s="7">
        <f>'2019'!M395-'2008'!M395</f>
        <v>-2.099723920263516E-2</v>
      </c>
      <c r="N395" s="8">
        <f>'2019'!N395-'2008'!N395</f>
        <v>-3.4367128930056709E-3</v>
      </c>
      <c r="O395" s="8">
        <f>'2019'!O395-'2008'!O395</f>
        <v>-1.7560526309629489E-2</v>
      </c>
      <c r="P395" s="9">
        <f>'2019'!P395-'2008'!P395</f>
        <v>4.0731214584696987E-3</v>
      </c>
      <c r="Q395" s="10">
        <f>'2019'!Q395-'2008'!Q395</f>
        <v>-4.3454835148536274E-3</v>
      </c>
      <c r="R395" s="10">
        <f>'2019'!R395-'2008'!R395</f>
        <v>0</v>
      </c>
      <c r="S395" s="11">
        <f>'2019'!S395-'2008'!S395</f>
        <v>2.0911680807333966E-3</v>
      </c>
      <c r="T395" s="10">
        <f>'2019'!T395-'2008'!T395</f>
        <v>1.6983060360966293E-3</v>
      </c>
      <c r="U395" s="10">
        <f>'2019'!U395-'2008'!U395</f>
        <v>4.629130856493302E-3</v>
      </c>
    </row>
    <row r="396" spans="1:21">
      <c r="A396" s="1" t="s">
        <v>763</v>
      </c>
      <c r="B396" s="1" t="s">
        <v>764</v>
      </c>
      <c r="C396" s="2">
        <f>'2019'!C396-'2008'!C396</f>
        <v>-6.4451315368458939E-3</v>
      </c>
      <c r="D396" s="3">
        <f>'2019'!D396-'2008'!D396</f>
        <v>-1.3205584530609382E-2</v>
      </c>
      <c r="E396" s="4">
        <f>'2019'!E396-'2008'!E396</f>
        <v>-7.406518476154339E-3</v>
      </c>
      <c r="F396" s="4">
        <f>'2019'!F396-'2008'!F396</f>
        <v>-5.7990660544550432E-3</v>
      </c>
      <c r="G396" s="5">
        <f>'2019'!G396-'2008'!G396</f>
        <v>-7.7473427632643865E-3</v>
      </c>
      <c r="H396" s="6">
        <f>'2019'!H396-'2008'!H396</f>
        <v>-1.2615384011556971E-2</v>
      </c>
      <c r="I396" s="6">
        <f>'2019'!I396-'2008'!I396</f>
        <v>1.9370349339742354E-4</v>
      </c>
      <c r="J396" s="6">
        <f>'2019'!J396-'2008'!J396</f>
        <v>0</v>
      </c>
      <c r="K396" s="6">
        <f>'2019'!K396-'2008'!K396</f>
        <v>3.9513934415448581E-4</v>
      </c>
      <c r="L396" s="6">
        <f>'2019'!L396-'2008'!L396</f>
        <v>4.2791984107406443E-3</v>
      </c>
      <c r="M396" s="7">
        <f>'2019'!M396-'2008'!M396</f>
        <v>-1.1036964323838819E-3</v>
      </c>
      <c r="N396" s="8">
        <f>'2019'!N396-'2008'!N396</f>
        <v>-1.1036964323838819E-3</v>
      </c>
      <c r="O396" s="8">
        <f>'2019'!O396-'2008'!O396</f>
        <v>0</v>
      </c>
      <c r="P396" s="9">
        <f>'2019'!P396-'2008'!P396</f>
        <v>1.5611492189411796E-2</v>
      </c>
      <c r="Q396" s="10">
        <f>'2019'!Q396-'2008'!Q396</f>
        <v>0</v>
      </c>
      <c r="R396" s="10">
        <f>'2019'!R396-'2008'!R396</f>
        <v>0</v>
      </c>
      <c r="S396" s="11">
        <f>'2019'!S396-'2008'!S396</f>
        <v>1.6113221606062204E-2</v>
      </c>
      <c r="T396" s="10">
        <f>'2019'!T396-'2008'!T396</f>
        <v>-5.0172941665041493E-4</v>
      </c>
      <c r="U396" s="10">
        <f>'2019'!U396-'2008'!U396</f>
        <v>0</v>
      </c>
    </row>
    <row r="397" spans="1:21">
      <c r="A397" s="1" t="s">
        <v>765</v>
      </c>
      <c r="B397" s="1" t="s">
        <v>766</v>
      </c>
      <c r="C397" s="2">
        <f>'2019'!C397-'2008'!C397</f>
        <v>-3.8931017677305002E-3</v>
      </c>
      <c r="D397" s="3">
        <f>'2019'!D397-'2008'!D397</f>
        <v>0.14684348090489427</v>
      </c>
      <c r="E397" s="4">
        <f>'2019'!E397-'2008'!E397</f>
        <v>7.7621011902530457E-2</v>
      </c>
      <c r="F397" s="4">
        <f>'2019'!F397-'2008'!F397</f>
        <v>6.9222469002363785E-2</v>
      </c>
      <c r="G397" s="5">
        <f>'2019'!G397-'2008'!G397</f>
        <v>-9.7099428361172899E-2</v>
      </c>
      <c r="H397" s="6">
        <f>'2019'!H397-'2008'!H397</f>
        <v>-3.1296220599174793E-2</v>
      </c>
      <c r="I397" s="6">
        <f>'2019'!I397-'2008'!I397</f>
        <v>-4.5258046346842912E-2</v>
      </c>
      <c r="J397" s="6">
        <f>'2019'!J397-'2008'!J397</f>
        <v>0</v>
      </c>
      <c r="K397" s="6">
        <f>'2019'!K397-'2008'!K397</f>
        <v>-9.3484778712421678E-3</v>
      </c>
      <c r="L397" s="6">
        <f>'2019'!L397-'2008'!L397</f>
        <v>-1.1196683543913059E-2</v>
      </c>
      <c r="M397" s="7">
        <f>'2019'!M397-'2008'!M397</f>
        <v>-3.3010298873422453E-2</v>
      </c>
      <c r="N397" s="8">
        <f>'2019'!N397-'2008'!N397</f>
        <v>2.8273147063256703E-3</v>
      </c>
      <c r="O397" s="8">
        <f>'2019'!O397-'2008'!O397</f>
        <v>-3.5837613579748129E-2</v>
      </c>
      <c r="P397" s="9">
        <f>'2019'!P397-'2008'!P397</f>
        <v>-2.0626855438029473E-2</v>
      </c>
      <c r="Q397" s="10">
        <f>'2019'!Q397-'2008'!Q397</f>
        <v>-2.8257027181502744E-2</v>
      </c>
      <c r="R397" s="10">
        <f>'2019'!R397-'2008'!R397</f>
        <v>0</v>
      </c>
      <c r="S397" s="11">
        <f>'2019'!S397-'2008'!S397</f>
        <v>-6.9176096660851089E-3</v>
      </c>
      <c r="T397" s="10">
        <f>'2019'!T397-'2008'!T397</f>
        <v>1.6236765836230755E-2</v>
      </c>
      <c r="U397" s="10">
        <f>'2019'!U397-'2008'!U397</f>
        <v>-1.6889844266723712E-3</v>
      </c>
    </row>
    <row r="398" spans="1:21">
      <c r="A398" s="1" t="s">
        <v>767</v>
      </c>
      <c r="B398" s="1" t="s">
        <v>768</v>
      </c>
      <c r="C398" s="2">
        <f>'2019'!C398-'2008'!C398</f>
        <v>-1.4110919589523041E-2</v>
      </c>
      <c r="D398" s="3">
        <f>'2019'!D398-'2008'!D398</f>
        <v>3.7744352273605258E-2</v>
      </c>
      <c r="E398" s="4">
        <f>'2019'!E398-'2008'!E398</f>
        <v>3.0010077512473934E-2</v>
      </c>
      <c r="F398" s="4">
        <f>'2019'!F398-'2008'!F398</f>
        <v>7.7342747611313378E-3</v>
      </c>
      <c r="G398" s="5">
        <f>'2019'!G398-'2008'!G398</f>
        <v>-3.8231423381936913E-2</v>
      </c>
      <c r="H398" s="6">
        <f>'2019'!H398-'2008'!H398</f>
        <v>-1.3392982876777371E-2</v>
      </c>
      <c r="I398" s="6">
        <f>'2019'!I398-'2008'!I398</f>
        <v>-2.8594730527300924E-2</v>
      </c>
      <c r="J398" s="6">
        <f>'2019'!J398-'2008'!J398</f>
        <v>0</v>
      </c>
      <c r="K398" s="6">
        <f>'2019'!K398-'2008'!K398</f>
        <v>2.1545368236842869E-3</v>
      </c>
      <c r="L398" s="6">
        <f>'2019'!L398-'2008'!L398</f>
        <v>1.6017531984570694E-3</v>
      </c>
      <c r="M398" s="7">
        <f>'2019'!M398-'2008'!M398</f>
        <v>-8.4125975294668774E-3</v>
      </c>
      <c r="N398" s="8">
        <f>'2019'!N398-'2008'!N398</f>
        <v>-1.5791135480857935E-2</v>
      </c>
      <c r="O398" s="8">
        <f>'2019'!O398-'2008'!O398</f>
        <v>7.3785379513910581E-3</v>
      </c>
      <c r="P398" s="9">
        <f>'2019'!P398-'2008'!P398</f>
        <v>-5.2112509517245817E-3</v>
      </c>
      <c r="Q398" s="10">
        <f>'2019'!Q398-'2008'!Q398</f>
        <v>-8.3982799958374728E-4</v>
      </c>
      <c r="R398" s="10">
        <f>'2019'!R398-'2008'!R398</f>
        <v>0</v>
      </c>
      <c r="S398" s="11">
        <f>'2019'!S398-'2008'!S398</f>
        <v>1.4554999157305511E-3</v>
      </c>
      <c r="T398" s="10">
        <f>'2019'!T398-'2008'!T398</f>
        <v>-5.8074470936629111E-3</v>
      </c>
      <c r="U398" s="10">
        <f>'2019'!U398-'2008'!U398</f>
        <v>-1.947577420847246E-5</v>
      </c>
    </row>
    <row r="399" spans="1:21">
      <c r="A399" s="1" t="s">
        <v>769</v>
      </c>
      <c r="B399" s="1" t="s">
        <v>770</v>
      </c>
      <c r="C399" s="2">
        <f>'2019'!C399-'2008'!C399</f>
        <v>-7.1650166908161506E-3</v>
      </c>
      <c r="D399" s="3">
        <f>'2019'!D399-'2008'!D399</f>
        <v>4.3913657584062876E-2</v>
      </c>
      <c r="E399" s="4">
        <f>'2019'!E399-'2008'!E399</f>
        <v>-3.890946919461593E-3</v>
      </c>
      <c r="F399" s="4">
        <f>'2019'!F399-'2008'!F399</f>
        <v>4.7804604503524473E-2</v>
      </c>
      <c r="G399" s="5">
        <f>'2019'!G399-'2008'!G399</f>
        <v>-5.8804520951674655E-2</v>
      </c>
      <c r="H399" s="6">
        <f>'2019'!H399-'2008'!H399</f>
        <v>-2.903096803802499E-2</v>
      </c>
      <c r="I399" s="6">
        <f>'2019'!I399-'2008'!I399</f>
        <v>-6.4118546688136102E-3</v>
      </c>
      <c r="J399" s="6">
        <f>'2019'!J399-'2008'!J399</f>
        <v>0</v>
      </c>
      <c r="K399" s="6">
        <f>'2019'!K399-'2008'!K399</f>
        <v>-2.4570613941597361E-4</v>
      </c>
      <c r="L399" s="6">
        <f>'2019'!L399-'2008'!L399</f>
        <v>-2.3115992105420112E-2</v>
      </c>
      <c r="M399" s="7">
        <f>'2019'!M399-'2008'!M399</f>
        <v>-1.2757624082478346E-2</v>
      </c>
      <c r="N399" s="8">
        <f>'2019'!N399-'2008'!N399</f>
        <v>-7.3174449566965989E-3</v>
      </c>
      <c r="O399" s="8">
        <f>'2019'!O399-'2008'!O399</f>
        <v>-5.440179125781746E-3</v>
      </c>
      <c r="P399" s="9">
        <f>'2019'!P399-'2008'!P399</f>
        <v>2.0483470759274022E-2</v>
      </c>
      <c r="Q399" s="10">
        <f>'2019'!Q399-'2008'!Q399</f>
        <v>-1.063547525400721E-3</v>
      </c>
      <c r="R399" s="10">
        <f>'2019'!R399-'2008'!R399</f>
        <v>2.3171822956357616E-3</v>
      </c>
      <c r="S399" s="11">
        <f>'2019'!S399-'2008'!S399</f>
        <v>2.5986770065611928E-2</v>
      </c>
      <c r="T399" s="10">
        <f>'2019'!T399-'2008'!T399</f>
        <v>5.1128786305723022E-3</v>
      </c>
      <c r="U399" s="10">
        <f>'2019'!U399-'2008'!U399</f>
        <v>-1.1869812707145266E-2</v>
      </c>
    </row>
    <row r="400" spans="1:21">
      <c r="A400" s="1" t="s">
        <v>771</v>
      </c>
      <c r="B400" s="1" t="s">
        <v>772</v>
      </c>
      <c r="C400" s="2">
        <f>'2019'!C400-'2008'!C400</f>
        <v>1.3058165773461861E-3</v>
      </c>
      <c r="D400" s="3">
        <f>'2019'!D400-'2008'!D400</f>
        <v>2.1821596677572247E-2</v>
      </c>
      <c r="E400" s="4">
        <f>'2019'!E400-'2008'!E400</f>
        <v>2.4545890156602176E-2</v>
      </c>
      <c r="F400" s="4">
        <f>'2019'!F400-'2008'!F400</f>
        <v>-2.7242934790299156E-3</v>
      </c>
      <c r="G400" s="5">
        <f>'2019'!G400-'2008'!G400</f>
        <v>-6.7754383539397278E-2</v>
      </c>
      <c r="H400" s="6">
        <f>'2019'!H400-'2008'!H400</f>
        <v>-2.0477534760062338E-2</v>
      </c>
      <c r="I400" s="6">
        <f>'2019'!I400-'2008'!I400</f>
        <v>-4.5833577952471498E-2</v>
      </c>
      <c r="J400" s="6">
        <f>'2019'!J400-'2008'!J400</f>
        <v>2.9034069371716769E-3</v>
      </c>
      <c r="K400" s="6">
        <f>'2019'!K400-'2008'!K400</f>
        <v>-7.4762085336505142E-3</v>
      </c>
      <c r="L400" s="6">
        <f>'2019'!L400-'2008'!L400</f>
        <v>3.1295307696154098E-3</v>
      </c>
      <c r="M400" s="7">
        <f>'2019'!M400-'2008'!M400</f>
        <v>-1.3051015484534377E-2</v>
      </c>
      <c r="N400" s="8">
        <f>'2019'!N400-'2008'!N400</f>
        <v>5.5678362839616359E-3</v>
      </c>
      <c r="O400" s="8">
        <f>'2019'!O400-'2008'!O400</f>
        <v>-1.8618851768496016E-2</v>
      </c>
      <c r="P400" s="9">
        <f>'2019'!P400-'2008'!P400</f>
        <v>6.0289618923705601E-2</v>
      </c>
      <c r="Q400" s="10">
        <f>'2019'!Q400-'2008'!Q400</f>
        <v>-6.1237189040265674E-3</v>
      </c>
      <c r="R400" s="10">
        <f>'2019'!R400-'2008'!R400</f>
        <v>4.2065979380973839E-3</v>
      </c>
      <c r="S400" s="11">
        <f>'2019'!S400-'2008'!S400</f>
        <v>3.8706218137771004E-2</v>
      </c>
      <c r="T400" s="10">
        <f>'2019'!T400-'2008'!T400</f>
        <v>1.7305971464735989E-2</v>
      </c>
      <c r="U400" s="10">
        <f>'2019'!U400-'2008'!U400</f>
        <v>6.1945502871278216E-3</v>
      </c>
    </row>
    <row r="401" spans="1:21">
      <c r="A401" s="1" t="s">
        <v>773</v>
      </c>
      <c r="B401" s="1" t="s">
        <v>774</v>
      </c>
      <c r="C401" s="2">
        <f>'2019'!C401-'2008'!C401</f>
        <v>2.8100943802567557E-2</v>
      </c>
      <c r="D401" s="3">
        <f>'2019'!D401-'2008'!D401</f>
        <v>-1.2321603182899099E-2</v>
      </c>
      <c r="E401" s="4">
        <f>'2019'!E401-'2008'!E401</f>
        <v>-3.2012065816891727E-2</v>
      </c>
      <c r="F401" s="4">
        <f>'2019'!F401-'2008'!F401</f>
        <v>1.9690462633992628E-2</v>
      </c>
      <c r="G401" s="5">
        <f>'2019'!G401-'2008'!G401</f>
        <v>4.3980986471145178E-2</v>
      </c>
      <c r="H401" s="6">
        <f>'2019'!H401-'2008'!H401</f>
        <v>-4.892249789080462E-2</v>
      </c>
      <c r="I401" s="6">
        <f>'2019'!I401-'2008'!I401</f>
        <v>3.7031869993586083E-2</v>
      </c>
      <c r="J401" s="6">
        <f>'2019'!J401-'2008'!J401</f>
        <v>0</v>
      </c>
      <c r="K401" s="6">
        <f>'2019'!K401-'2008'!K401</f>
        <v>2.3736035760811115E-2</v>
      </c>
      <c r="L401" s="6">
        <f>'2019'!L401-'2008'!L401</f>
        <v>3.2135578607552576E-2</v>
      </c>
      <c r="M401" s="7">
        <f>'2019'!M401-'2008'!M401</f>
        <v>-1.0188507913122671E-2</v>
      </c>
      <c r="N401" s="8">
        <f>'2019'!N401-'2008'!N401</f>
        <v>-8.9430715449902633E-3</v>
      </c>
      <c r="O401" s="8">
        <f>'2019'!O401-'2008'!O401</f>
        <v>-1.2454363681324075E-3</v>
      </c>
      <c r="P401" s="9">
        <f>'2019'!P401-'2008'!P401</f>
        <v>6.6300684274441524E-3</v>
      </c>
      <c r="Q401" s="10">
        <f>'2019'!Q401-'2008'!Q401</f>
        <v>-2.7120587025844228E-3</v>
      </c>
      <c r="R401" s="10">
        <f>'2019'!R401-'2008'!R401</f>
        <v>0</v>
      </c>
      <c r="S401" s="11">
        <f>'2019'!S401-'2008'!S401</f>
        <v>5.837030233974012E-3</v>
      </c>
      <c r="T401" s="10">
        <f>'2019'!T401-'2008'!T401</f>
        <v>1.6345624713610965E-2</v>
      </c>
      <c r="U401" s="10">
        <f>'2019'!U401-'2008'!U401</f>
        <v>-1.2840527817556398E-2</v>
      </c>
    </row>
    <row r="402" spans="1:21">
      <c r="A402" s="1" t="s">
        <v>775</v>
      </c>
      <c r="B402" s="1" t="s">
        <v>776</v>
      </c>
      <c r="C402" s="2">
        <f>'2019'!C402-'2008'!C402</f>
        <v>-2.6580613731774727E-2</v>
      </c>
      <c r="D402" s="3">
        <f>'2019'!D402-'2008'!D402</f>
        <v>5.4915546622963052E-2</v>
      </c>
      <c r="E402" s="4">
        <f>'2019'!E402-'2008'!E402</f>
        <v>4.4704059187824489E-2</v>
      </c>
      <c r="F402" s="4">
        <f>'2019'!F402-'2008'!F402</f>
        <v>1.0211487435138555E-2</v>
      </c>
      <c r="G402" s="5">
        <f>'2019'!G402-'2008'!G402</f>
        <v>-8.6869306732774293E-2</v>
      </c>
      <c r="H402" s="6">
        <f>'2019'!H402-'2008'!H402</f>
        <v>4.018002051493718E-2</v>
      </c>
      <c r="I402" s="6">
        <f>'2019'!I402-'2008'!I402</f>
        <v>-0.12722827492149857</v>
      </c>
      <c r="J402" s="6">
        <f>'2019'!J402-'2008'!J402</f>
        <v>1.7499238819638427E-3</v>
      </c>
      <c r="K402" s="6">
        <f>'2019'!K402-'2008'!K402</f>
        <v>-1.0661809631420943E-2</v>
      </c>
      <c r="L402" s="6">
        <f>'2019'!L402-'2008'!L402</f>
        <v>9.0908334232441615E-3</v>
      </c>
      <c r="M402" s="7">
        <f>'2019'!M402-'2008'!M402</f>
        <v>-7.7928510265575339E-3</v>
      </c>
      <c r="N402" s="8">
        <f>'2019'!N402-'2008'!N402</f>
        <v>0</v>
      </c>
      <c r="O402" s="8">
        <f>'2019'!O402-'2008'!O402</f>
        <v>-7.7928510265575339E-3</v>
      </c>
      <c r="P402" s="9">
        <f>'2019'!P402-'2008'!P402</f>
        <v>1.3165997404594038E-2</v>
      </c>
      <c r="Q402" s="10">
        <f>'2019'!Q402-'2008'!Q402</f>
        <v>-5.0618824472989293E-2</v>
      </c>
      <c r="R402" s="10">
        <f>'2019'!R402-'2008'!R402</f>
        <v>-1.8457639477905366E-2</v>
      </c>
      <c r="S402" s="11">
        <f>'2019'!S402-'2008'!S402</f>
        <v>2.6316654460391727E-2</v>
      </c>
      <c r="T402" s="10">
        <f>'2019'!T402-'2008'!T402</f>
        <v>4.1086962642645282E-2</v>
      </c>
      <c r="U402" s="10">
        <f>'2019'!U402-'2008'!U402</f>
        <v>1.483884425245168E-2</v>
      </c>
    </row>
    <row r="403" spans="1:21">
      <c r="A403" s="1" t="s">
        <v>777</v>
      </c>
      <c r="B403" s="1" t="s">
        <v>778</v>
      </c>
      <c r="C403" s="2">
        <f>'2019'!C403-'2008'!C403</f>
        <v>-7.0874292505672676E-3</v>
      </c>
      <c r="D403" s="3">
        <f>'2019'!D403-'2008'!D403</f>
        <v>1.9925011364547662E-2</v>
      </c>
      <c r="E403" s="4">
        <f>'2019'!E403-'2008'!E403</f>
        <v>7.6085922470257722E-3</v>
      </c>
      <c r="F403" s="4">
        <f>'2019'!F403-'2008'!F403</f>
        <v>1.2316419117521876E-2</v>
      </c>
      <c r="G403" s="5">
        <f>'2019'!G403-'2008'!G403</f>
        <v>-1.9606906648687222E-2</v>
      </c>
      <c r="H403" s="6">
        <f>'2019'!H403-'2008'!H403</f>
        <v>-4.5745320975698334E-3</v>
      </c>
      <c r="I403" s="6">
        <f>'2019'!I403-'2008'!I403</f>
        <v>-1.1771281683917875E-2</v>
      </c>
      <c r="J403" s="6">
        <f>'2019'!J403-'2008'!J403</f>
        <v>0</v>
      </c>
      <c r="K403" s="6">
        <f>'2019'!K403-'2008'!K403</f>
        <v>3.1724968330899535E-4</v>
      </c>
      <c r="L403" s="6">
        <f>'2019'!L403-'2008'!L403</f>
        <v>-3.5783425505084678E-3</v>
      </c>
      <c r="M403" s="7">
        <f>'2019'!M403-'2008'!M403</f>
        <v>3.277472830028097E-2</v>
      </c>
      <c r="N403" s="8">
        <f>'2019'!N403-'2008'!N403</f>
        <v>6.1840666592017091E-3</v>
      </c>
      <c r="O403" s="8">
        <f>'2019'!O403-'2008'!O403</f>
        <v>2.6590661641079261E-2</v>
      </c>
      <c r="P403" s="9">
        <f>'2019'!P403-'2008'!P403</f>
        <v>-4.018026226670858E-2</v>
      </c>
      <c r="Q403" s="10">
        <f>'2019'!Q403-'2008'!Q403</f>
        <v>-9.9577121666221784E-3</v>
      </c>
      <c r="R403" s="10">
        <f>'2019'!R403-'2008'!R403</f>
        <v>0</v>
      </c>
      <c r="S403" s="11">
        <f>'2019'!S403-'2008'!S403</f>
        <v>-2.316394151266405E-2</v>
      </c>
      <c r="T403" s="10">
        <f>'2019'!T403-'2008'!T403</f>
        <v>-1.1939627479165243E-2</v>
      </c>
      <c r="U403" s="10">
        <f>'2019'!U403-'2008'!U403</f>
        <v>4.8810188917428861E-3</v>
      </c>
    </row>
    <row r="404" spans="1:21">
      <c r="A404" s="1" t="s">
        <v>779</v>
      </c>
      <c r="B404" s="1" t="s">
        <v>780</v>
      </c>
      <c r="C404" s="2">
        <f>'2019'!C404-'2008'!C404</f>
        <v>1.1266657097477206E-2</v>
      </c>
      <c r="D404" s="3">
        <f>'2019'!D404-'2008'!D404</f>
        <v>-3.133226922901966E-2</v>
      </c>
      <c r="E404" s="4">
        <f>'2019'!E404-'2008'!E404</f>
        <v>-2.3523495879572143E-3</v>
      </c>
      <c r="F404" s="4">
        <f>'2019'!F404-'2008'!F404</f>
        <v>-2.8979919641062418E-2</v>
      </c>
      <c r="G404" s="5">
        <f>'2019'!G404-'2008'!G404</f>
        <v>1.1864417846578157E-2</v>
      </c>
      <c r="H404" s="6">
        <f>'2019'!H404-'2008'!H404</f>
        <v>3.6277226226296186E-2</v>
      </c>
      <c r="I404" s="6">
        <f>'2019'!I404-'2008'!I404</f>
        <v>-3.021391367631536E-2</v>
      </c>
      <c r="J404" s="6">
        <f>'2019'!J404-'2008'!J404</f>
        <v>0</v>
      </c>
      <c r="K404" s="6">
        <f>'2019'!K404-'2008'!K404</f>
        <v>-2.148616257707256E-3</v>
      </c>
      <c r="L404" s="6">
        <f>'2019'!L404-'2008'!L404</f>
        <v>7.9497215543045882E-3</v>
      </c>
      <c r="M404" s="7">
        <f>'2019'!M404-'2008'!M404</f>
        <v>-4.1952105121025283E-3</v>
      </c>
      <c r="N404" s="8">
        <f>'2019'!N404-'2008'!N404</f>
        <v>6.3866641408852013E-3</v>
      </c>
      <c r="O404" s="8">
        <f>'2019'!O404-'2008'!O404</f>
        <v>-1.0581874652987728E-2</v>
      </c>
      <c r="P404" s="9">
        <f>'2019'!P404-'2008'!P404</f>
        <v>3.4929718992021165E-2</v>
      </c>
      <c r="Q404" s="10">
        <f>'2019'!Q404-'2008'!Q404</f>
        <v>-7.758291783710302E-3</v>
      </c>
      <c r="R404" s="10">
        <f>'2019'!R404-'2008'!R404</f>
        <v>0</v>
      </c>
      <c r="S404" s="11">
        <f>'2019'!S404-'2008'!S404</f>
        <v>-4.9005468104914903E-3</v>
      </c>
      <c r="T404" s="10">
        <f>'2019'!T404-'2008'!T404</f>
        <v>2.9766598738661193E-2</v>
      </c>
      <c r="U404" s="10">
        <f>'2019'!U404-'2008'!U404</f>
        <v>1.7821958847561766E-2</v>
      </c>
    </row>
    <row r="405" spans="1:21">
      <c r="A405" s="1" t="s">
        <v>781</v>
      </c>
      <c r="B405" s="1" t="s">
        <v>782</v>
      </c>
      <c r="C405" s="2">
        <f>'2019'!C405-'2008'!C405</f>
        <v>-2.2180007698589077E-2</v>
      </c>
      <c r="D405" s="3">
        <f>'2019'!D405-'2008'!D405</f>
        <v>7.1403427907092587E-2</v>
      </c>
      <c r="E405" s="4">
        <f>'2019'!E405-'2008'!E405</f>
        <v>4.553988073674553E-2</v>
      </c>
      <c r="F405" s="4">
        <f>'2019'!F405-'2008'!F405</f>
        <v>2.5863547170347057E-2</v>
      </c>
      <c r="G405" s="5">
        <f>'2019'!G405-'2008'!G405</f>
        <v>-7.1700281976597391E-2</v>
      </c>
      <c r="H405" s="6">
        <f>'2019'!H405-'2008'!H405</f>
        <v>3.0305526835160988E-2</v>
      </c>
      <c r="I405" s="6">
        <f>'2019'!I405-'2008'!I405</f>
        <v>-5.2665496622800179E-2</v>
      </c>
      <c r="J405" s="6">
        <f>'2019'!J405-'2008'!J405</f>
        <v>-3.5528972602660948E-2</v>
      </c>
      <c r="K405" s="6">
        <f>'2019'!K405-'2008'!K405</f>
        <v>-7.1109609068371153E-3</v>
      </c>
      <c r="L405" s="6">
        <f>'2019'!L405-'2008'!L405</f>
        <v>-6.7003786794601712E-3</v>
      </c>
      <c r="M405" s="7">
        <f>'2019'!M405-'2008'!M405</f>
        <v>1.2063638302867889E-2</v>
      </c>
      <c r="N405" s="8">
        <f>'2019'!N405-'2008'!N405</f>
        <v>1.4052669041068338E-2</v>
      </c>
      <c r="O405" s="8">
        <f>'2019'!O405-'2008'!O405</f>
        <v>-1.9890307382004497E-3</v>
      </c>
      <c r="P405" s="9">
        <f>'2019'!P405-'2008'!P405</f>
        <v>-3.3946791931952089E-2</v>
      </c>
      <c r="Q405" s="10">
        <f>'2019'!Q405-'2008'!Q405</f>
        <v>-3.6018395235737903E-2</v>
      </c>
      <c r="R405" s="10">
        <f>'2019'!R405-'2008'!R405</f>
        <v>-3.0355625100416516E-3</v>
      </c>
      <c r="S405" s="11">
        <f>'2019'!S405-'2008'!S405</f>
        <v>1.2633872904234157E-3</v>
      </c>
      <c r="T405" s="10">
        <f>'2019'!T405-'2008'!T405</f>
        <v>-2.3238502783057197E-2</v>
      </c>
      <c r="U405" s="10">
        <f>'2019'!U405-'2008'!U405</f>
        <v>2.7082281306461245E-2</v>
      </c>
    </row>
    <row r="406" spans="1:21">
      <c r="A406" s="1" t="s">
        <v>783</v>
      </c>
      <c r="B406" s="1" t="s">
        <v>784</v>
      </c>
      <c r="C406" s="2">
        <f>'2019'!C406-'2008'!C406</f>
        <v>-4.0161879945393997E-3</v>
      </c>
      <c r="D406" s="3">
        <f>'2019'!D406-'2008'!D406</f>
        <v>-2.9095051610166234E-3</v>
      </c>
      <c r="E406" s="4">
        <f>'2019'!E406-'2008'!E406</f>
        <v>1.2336856645513761E-2</v>
      </c>
      <c r="F406" s="4">
        <f>'2019'!F406-'2008'!F406</f>
        <v>-1.5246361806530356E-2</v>
      </c>
      <c r="G406" s="5">
        <f>'2019'!G406-'2008'!G406</f>
        <v>4.9479601144541974E-4</v>
      </c>
      <c r="H406" s="6">
        <f>'2019'!H406-'2008'!H406</f>
        <v>4.9793228495263429E-2</v>
      </c>
      <c r="I406" s="6">
        <f>'2019'!I406-'2008'!I406</f>
        <v>-4.9783899584673302E-2</v>
      </c>
      <c r="J406" s="6">
        <f>'2019'!J406-'2008'!J406</f>
        <v>0</v>
      </c>
      <c r="K406" s="6">
        <f>'2019'!K406-'2008'!K406</f>
        <v>0</v>
      </c>
      <c r="L406" s="6">
        <f>'2019'!L406-'2008'!L406</f>
        <v>4.8546710085530138E-4</v>
      </c>
      <c r="M406" s="7">
        <f>'2019'!M406-'2008'!M406</f>
        <v>7.4012388305471355E-3</v>
      </c>
      <c r="N406" s="8">
        <f>'2019'!N406-'2008'!N406</f>
        <v>1.8917567144964103E-2</v>
      </c>
      <c r="O406" s="8">
        <f>'2019'!O406-'2008'!O406</f>
        <v>-1.1516328314416967E-2</v>
      </c>
      <c r="P406" s="9">
        <f>'2019'!P406-'2008'!P406</f>
        <v>-9.0027176755153038E-3</v>
      </c>
      <c r="Q406" s="10">
        <f>'2019'!Q406-'2008'!Q406</f>
        <v>-5.1682996475003434E-2</v>
      </c>
      <c r="R406" s="10">
        <f>'2019'!R406-'2008'!R406</f>
        <v>0</v>
      </c>
      <c r="S406" s="11">
        <f>'2019'!S406-'2008'!S406</f>
        <v>-9.2017388223986432E-3</v>
      </c>
      <c r="T406" s="10">
        <f>'2019'!T406-'2008'!T406</f>
        <v>4.4501241075717783E-2</v>
      </c>
      <c r="U406" s="10">
        <f>'2019'!U406-'2008'!U406</f>
        <v>7.3807765461689802E-3</v>
      </c>
    </row>
    <row r="407" spans="1:21">
      <c r="A407" s="1" t="s">
        <v>785</v>
      </c>
      <c r="B407" s="1" t="s">
        <v>786</v>
      </c>
      <c r="C407" s="2">
        <f>'2019'!C407-'2008'!C407</f>
        <v>-3.0151073332338463E-3</v>
      </c>
      <c r="D407" s="3">
        <f>'2019'!D407-'2008'!D407</f>
        <v>-2.838708143465174E-2</v>
      </c>
      <c r="E407" s="4">
        <f>'2019'!E407-'2008'!E407</f>
        <v>1.200074190145238E-2</v>
      </c>
      <c r="F407" s="4">
        <f>'2019'!F407-'2008'!F407</f>
        <v>-4.0387823336104162E-2</v>
      </c>
      <c r="G407" s="5">
        <f>'2019'!G407-'2008'!G407</f>
        <v>-8.4937156642824752E-3</v>
      </c>
      <c r="H407" s="6">
        <f>'2019'!H407-'2008'!H407</f>
        <v>-1.7754805459508714E-2</v>
      </c>
      <c r="I407" s="6">
        <f>'2019'!I407-'2008'!I407</f>
        <v>1.9949226386706265E-5</v>
      </c>
      <c r="J407" s="6">
        <f>'2019'!J407-'2008'!J407</f>
        <v>0</v>
      </c>
      <c r="K407" s="6">
        <f>'2019'!K407-'2008'!K407</f>
        <v>1.8252053610888115E-3</v>
      </c>
      <c r="L407" s="6">
        <f>'2019'!L407-'2008'!L407</f>
        <v>7.4159352077507257E-3</v>
      </c>
      <c r="M407" s="7">
        <f>'2019'!M407-'2008'!M407</f>
        <v>-6.3610063605145824E-3</v>
      </c>
      <c r="N407" s="8">
        <f>'2019'!N407-'2008'!N407</f>
        <v>7.4267903002764389E-4</v>
      </c>
      <c r="O407" s="8">
        <f>'2019'!O407-'2008'!O407</f>
        <v>-7.1036853905422255E-3</v>
      </c>
      <c r="P407" s="9">
        <f>'2019'!P407-'2008'!P407</f>
        <v>4.0226696126214906E-2</v>
      </c>
      <c r="Q407" s="10">
        <f>'2019'!Q407-'2008'!Q407</f>
        <v>3.3807107145084388E-3</v>
      </c>
      <c r="R407" s="10">
        <f>'2019'!R407-'2008'!R407</f>
        <v>0</v>
      </c>
      <c r="S407" s="11">
        <f>'2019'!S407-'2008'!S407</f>
        <v>5.1580749134177255E-3</v>
      </c>
      <c r="T407" s="10">
        <f>'2019'!T407-'2008'!T407</f>
        <v>3.2769962828518157E-2</v>
      </c>
      <c r="U407" s="10">
        <f>'2019'!U407-'2008'!U407</f>
        <v>-1.0820523302294146E-3</v>
      </c>
    </row>
    <row r="408" spans="1:21">
      <c r="A408" s="1" t="s">
        <v>787</v>
      </c>
      <c r="B408" s="1" t="s">
        <v>788</v>
      </c>
      <c r="C408" s="2">
        <f>'2019'!C408-'2008'!C408</f>
        <v>7.2554670984544822E-3</v>
      </c>
      <c r="D408" s="3">
        <f>'2019'!D408-'2008'!D408</f>
        <v>-1.547418364956199E-2</v>
      </c>
      <c r="E408" s="4">
        <f>'2019'!E408-'2008'!E408</f>
        <v>-3.2265425279616594E-3</v>
      </c>
      <c r="F408" s="4">
        <f>'2019'!F408-'2008'!F408</f>
        <v>-1.2247641121600358E-2</v>
      </c>
      <c r="G408" s="5">
        <f>'2019'!G408-'2008'!G408</f>
        <v>6.6436128444784193E-2</v>
      </c>
      <c r="H408" s="6">
        <f>'2019'!H408-'2008'!H408</f>
        <v>2.7978503207407524E-2</v>
      </c>
      <c r="I408" s="6">
        <f>'2019'!I408-'2008'!I408</f>
        <v>3.1731909722713537E-2</v>
      </c>
      <c r="J408" s="6">
        <f>'2019'!J408-'2008'!J408</f>
        <v>-3.2892182895122024E-3</v>
      </c>
      <c r="K408" s="6">
        <f>'2019'!K408-'2008'!K408</f>
        <v>4.5166730019463031E-3</v>
      </c>
      <c r="L408" s="6">
        <f>'2019'!L408-'2008'!L408</f>
        <v>5.4982608022290103E-3</v>
      </c>
      <c r="M408" s="7">
        <f>'2019'!M408-'2008'!M408</f>
        <v>-2.0617125042737355E-2</v>
      </c>
      <c r="N408" s="8">
        <f>'2019'!N408-'2008'!N408</f>
        <v>-1.0639364568963762E-2</v>
      </c>
      <c r="O408" s="8">
        <f>'2019'!O408-'2008'!O408</f>
        <v>-9.9777604737735903E-3</v>
      </c>
      <c r="P408" s="9">
        <f>'2019'!P408-'2008'!P408</f>
        <v>-2.3089352654030268E-2</v>
      </c>
      <c r="Q408" s="10">
        <f>'2019'!Q408-'2008'!Q408</f>
        <v>-6.5081095697823209E-3</v>
      </c>
      <c r="R408" s="10">
        <f>'2019'!R408-'2008'!R408</f>
        <v>4.2856380733676484E-3</v>
      </c>
      <c r="S408" s="11">
        <f>'2019'!S408-'2008'!S408</f>
        <v>9.1128377243399079E-3</v>
      </c>
      <c r="T408" s="10">
        <f>'2019'!T408-'2008'!T408</f>
        <v>-1.9680836866494786E-2</v>
      </c>
      <c r="U408" s="10">
        <f>'2019'!U408-'2008'!U408</f>
        <v>-1.0298882015460715E-2</v>
      </c>
    </row>
    <row r="409" spans="1:21">
      <c r="A409" s="1" t="s">
        <v>789</v>
      </c>
      <c r="B409" s="1" t="s">
        <v>790</v>
      </c>
      <c r="C409" s="2">
        <f>'2019'!C409-'2008'!C409</f>
        <v>2.4516172812324433E-3</v>
      </c>
      <c r="D409" s="3">
        <f>'2019'!D409-'2008'!D409</f>
        <v>2.7016275650687815E-3</v>
      </c>
      <c r="E409" s="4">
        <f>'2019'!E409-'2008'!E409</f>
        <v>9.6729531388953099E-3</v>
      </c>
      <c r="F409" s="4">
        <f>'2019'!F409-'2008'!F409</f>
        <v>-6.9713255738265423E-3</v>
      </c>
      <c r="G409" s="5">
        <f>'2019'!G409-'2008'!G409</f>
        <v>-4.5084178810599618E-3</v>
      </c>
      <c r="H409" s="6">
        <f>'2019'!H409-'2008'!H409</f>
        <v>-2.1515720642951194E-2</v>
      </c>
      <c r="I409" s="6">
        <f>'2019'!I409-'2008'!I409</f>
        <v>2.6923270320818246E-2</v>
      </c>
      <c r="J409" s="6">
        <f>'2019'!J409-'2008'!J409</f>
        <v>0</v>
      </c>
      <c r="K409" s="6">
        <f>'2019'!K409-'2008'!K409</f>
        <v>-1.0145965225890246E-2</v>
      </c>
      <c r="L409" s="6">
        <f>'2019'!L409-'2008'!L409</f>
        <v>2.2999766696324767E-4</v>
      </c>
      <c r="M409" s="7">
        <f>'2019'!M409-'2008'!M409</f>
        <v>-2.0379371789483215E-3</v>
      </c>
      <c r="N409" s="8">
        <f>'2019'!N409-'2008'!N409</f>
        <v>-6.1570624991938768E-3</v>
      </c>
      <c r="O409" s="8">
        <f>'2019'!O409-'2008'!O409</f>
        <v>4.1191253202455536E-3</v>
      </c>
      <c r="P409" s="9">
        <f>'2019'!P409-'2008'!P409</f>
        <v>6.2963447761719832E-3</v>
      </c>
      <c r="Q409" s="10">
        <f>'2019'!Q409-'2008'!Q409</f>
        <v>0</v>
      </c>
      <c r="R409" s="10">
        <f>'2019'!R409-'2008'!R409</f>
        <v>0</v>
      </c>
      <c r="S409" s="11">
        <f>'2019'!S409-'2008'!S409</f>
        <v>1.8170191784824683E-2</v>
      </c>
      <c r="T409" s="10">
        <f>'2019'!T409-'2008'!T409</f>
        <v>-1.4054910407246948E-2</v>
      </c>
      <c r="U409" s="10">
        <f>'2019'!U409-'2008'!U409</f>
        <v>2.1810633985942544E-3</v>
      </c>
    </row>
    <row r="410" spans="1:21">
      <c r="A410" s="1" t="s">
        <v>791</v>
      </c>
      <c r="B410" s="1" t="s">
        <v>792</v>
      </c>
      <c r="C410" s="2">
        <f>'2019'!C410-'2008'!C410</f>
        <v>1.6482070452601305E-2</v>
      </c>
      <c r="D410" s="3">
        <f>'2019'!D410-'2008'!D410</f>
        <v>1.4177686321182423E-2</v>
      </c>
      <c r="E410" s="4">
        <f>'2019'!E410-'2008'!E410</f>
        <v>-6.4569972837476633E-3</v>
      </c>
      <c r="F410" s="4">
        <f>'2019'!F410-'2008'!F410</f>
        <v>2.0634683604930079E-2</v>
      </c>
      <c r="G410" s="5">
        <f>'2019'!G410-'2008'!G410</f>
        <v>-3.6246415752306749E-2</v>
      </c>
      <c r="H410" s="6">
        <f>'2019'!H410-'2008'!H410</f>
        <v>-6.6796980514322313E-3</v>
      </c>
      <c r="I410" s="6">
        <f>'2019'!I410-'2008'!I410</f>
        <v>-5.0664762407448376E-3</v>
      </c>
      <c r="J410" s="6">
        <f>'2019'!J410-'2008'!J410</f>
        <v>-7.8333213187218032E-3</v>
      </c>
      <c r="K410" s="6">
        <f>'2019'!K410-'2008'!K410</f>
        <v>3.7587277044700343E-3</v>
      </c>
      <c r="L410" s="6">
        <f>'2019'!L410-'2008'!L410</f>
        <v>-2.0425647845877921E-2</v>
      </c>
      <c r="M410" s="7">
        <f>'2019'!M410-'2008'!M410</f>
        <v>6.5739535323135071E-3</v>
      </c>
      <c r="N410" s="8">
        <f>'2019'!N410-'2008'!N410</f>
        <v>-3.7804818281998698E-4</v>
      </c>
      <c r="O410" s="8">
        <f>'2019'!O410-'2008'!O410</f>
        <v>6.9520017151334934E-3</v>
      </c>
      <c r="P410" s="9">
        <f>'2019'!P410-'2008'!P410</f>
        <v>3.1976846351412153E-2</v>
      </c>
      <c r="Q410" s="10">
        <f>'2019'!Q410-'2008'!Q410</f>
        <v>-5.0054707511242112E-3</v>
      </c>
      <c r="R410" s="10">
        <f>'2019'!R410-'2008'!R410</f>
        <v>-8.2913924955069357E-3</v>
      </c>
      <c r="S410" s="11">
        <f>'2019'!S410-'2008'!S410</f>
        <v>2.3058662404905179E-2</v>
      </c>
      <c r="T410" s="10">
        <f>'2019'!T410-'2008'!T410</f>
        <v>2.2215047193138129E-2</v>
      </c>
      <c r="U410" s="10">
        <f>'2019'!U410-'2008'!U410</f>
        <v>0</v>
      </c>
    </row>
    <row r="411" spans="1:21">
      <c r="A411" s="1" t="s">
        <v>793</v>
      </c>
      <c r="B411" s="1" t="s">
        <v>794</v>
      </c>
      <c r="C411" s="2">
        <f>'2019'!C411-'2008'!C411</f>
        <v>-8.672270148303296E-3</v>
      </c>
      <c r="D411" s="3">
        <f>'2019'!D411-'2008'!D411</f>
        <v>3.3725224006753873E-2</v>
      </c>
      <c r="E411" s="4">
        <f>'2019'!E411-'2008'!E411</f>
        <v>1.5010497432698958E-2</v>
      </c>
      <c r="F411" s="4">
        <f>'2019'!F411-'2008'!F411</f>
        <v>1.8714726574054916E-2</v>
      </c>
      <c r="G411" s="5">
        <f>'2019'!G411-'2008'!G411</f>
        <v>-4.2932297933778923E-2</v>
      </c>
      <c r="H411" s="6">
        <f>'2019'!H411-'2008'!H411</f>
        <v>-8.4074500864444804E-3</v>
      </c>
      <c r="I411" s="6">
        <f>'2019'!I411-'2008'!I411</f>
        <v>-1.1900436534237668E-2</v>
      </c>
      <c r="J411" s="6">
        <f>'2019'!J411-'2008'!J411</f>
        <v>-7.6630988189694349E-3</v>
      </c>
      <c r="K411" s="6">
        <f>'2019'!K411-'2008'!K411</f>
        <v>-6.4925162095581523E-3</v>
      </c>
      <c r="L411" s="6">
        <f>'2019'!L411-'2008'!L411</f>
        <v>-8.4687962845691848E-3</v>
      </c>
      <c r="M411" s="7">
        <f>'2019'!M411-'2008'!M411</f>
        <v>1.4202326775860773E-2</v>
      </c>
      <c r="N411" s="8">
        <f>'2019'!N411-'2008'!N411</f>
        <v>3.4189671717685362E-3</v>
      </c>
      <c r="O411" s="8">
        <f>'2019'!O411-'2008'!O411</f>
        <v>1.0783359604092237E-2</v>
      </c>
      <c r="P411" s="9">
        <f>'2019'!P411-'2008'!P411</f>
        <v>-1.3667522997138998E-2</v>
      </c>
      <c r="Q411" s="10">
        <f>'2019'!Q411-'2008'!Q411</f>
        <v>1.3222619048441672E-2</v>
      </c>
      <c r="R411" s="10">
        <f>'2019'!R411-'2008'!R411</f>
        <v>-3.3581965825894029E-3</v>
      </c>
      <c r="S411" s="11">
        <f>'2019'!S411-'2008'!S411</f>
        <v>-3.010663843019154E-2</v>
      </c>
      <c r="T411" s="10">
        <f>'2019'!T411-'2008'!T411</f>
        <v>8.7418940017405106E-4</v>
      </c>
      <c r="U411" s="10">
        <f>'2019'!U411-'2008'!U411</f>
        <v>5.7005035670262202E-3</v>
      </c>
    </row>
    <row r="412" spans="1:21">
      <c r="A412" s="1" t="s">
        <v>795</v>
      </c>
      <c r="B412" s="1" t="s">
        <v>796</v>
      </c>
      <c r="C412" s="2">
        <f>'2019'!C412-'2008'!C412</f>
        <v>-2.8691582681024175E-2</v>
      </c>
      <c r="D412" s="3">
        <f>'2019'!D412-'2008'!D412</f>
        <v>6.0843563977715814E-2</v>
      </c>
      <c r="E412" s="4">
        <f>'2019'!E412-'2008'!E412</f>
        <v>4.2876761280575229E-2</v>
      </c>
      <c r="F412" s="4">
        <f>'2019'!F412-'2008'!F412</f>
        <v>1.7966802697140571E-2</v>
      </c>
      <c r="G412" s="5">
        <f>'2019'!G412-'2008'!G412</f>
        <v>-0.12247291754678302</v>
      </c>
      <c r="H412" s="6">
        <f>'2019'!H412-'2008'!H412</f>
        <v>-4.383983281258054E-2</v>
      </c>
      <c r="I412" s="6">
        <f>'2019'!I412-'2008'!I412</f>
        <v>-4.7420648033772952E-2</v>
      </c>
      <c r="J412" s="6">
        <f>'2019'!J412-'2008'!J412</f>
        <v>-7.1109919924123286E-4</v>
      </c>
      <c r="K412" s="6">
        <f>'2019'!K412-'2008'!K412</f>
        <v>-1.0719292534217006E-2</v>
      </c>
      <c r="L412" s="6">
        <f>'2019'!L412-'2008'!L412</f>
        <v>-1.9782044966971318E-2</v>
      </c>
      <c r="M412" s="7">
        <f>'2019'!M412-'2008'!M412</f>
        <v>-1.1731184158710828E-2</v>
      </c>
      <c r="N412" s="8">
        <f>'2019'!N412-'2008'!N412</f>
        <v>-2.119744915169678E-2</v>
      </c>
      <c r="O412" s="8">
        <f>'2019'!O412-'2008'!O412</f>
        <v>9.4662649929859559E-3</v>
      </c>
      <c r="P412" s="9">
        <f>'2019'!P412-'2008'!P412</f>
        <v>4.4668955046753861E-2</v>
      </c>
      <c r="Q412" s="10">
        <f>'2019'!Q412-'2008'!Q412</f>
        <v>2.2037955357480446E-3</v>
      </c>
      <c r="R412" s="10">
        <f>'2019'!R412-'2008'!R412</f>
        <v>0</v>
      </c>
      <c r="S412" s="11">
        <f>'2019'!S412-'2008'!S412</f>
        <v>2.5848951639274739E-2</v>
      </c>
      <c r="T412" s="10">
        <f>'2019'!T412-'2008'!T412</f>
        <v>-1.3920106848193621E-2</v>
      </c>
      <c r="U412" s="10">
        <f>'2019'!U412-'2008'!U412</f>
        <v>3.0536314719924705E-2</v>
      </c>
    </row>
    <row r="413" spans="1:21">
      <c r="A413" s="1" t="s">
        <v>797</v>
      </c>
      <c r="B413" s="1" t="s">
        <v>798</v>
      </c>
      <c r="C413" s="2">
        <f>'2019'!C413-'2008'!C413</f>
        <v>1.2615163271567975E-2</v>
      </c>
      <c r="D413" s="3">
        <f>'2019'!D413-'2008'!D413</f>
        <v>-2.6525836781660754E-3</v>
      </c>
      <c r="E413" s="4">
        <f>'2019'!E413-'2008'!E413</f>
        <v>-1.7982831664455287E-3</v>
      </c>
      <c r="F413" s="4">
        <f>'2019'!F413-'2008'!F413</f>
        <v>-8.5430051172054669E-4</v>
      </c>
      <c r="G413" s="5">
        <f>'2019'!G413-'2008'!G413</f>
        <v>3.1738508595096249E-2</v>
      </c>
      <c r="H413" s="6">
        <f>'2019'!H413-'2008'!H413</f>
        <v>-3.4561721126215583E-3</v>
      </c>
      <c r="I413" s="6">
        <f>'2019'!I413-'2008'!I413</f>
        <v>-1.5423653186443084E-2</v>
      </c>
      <c r="J413" s="6">
        <f>'2019'!J413-'2008'!J413</f>
        <v>2.2343153613720454E-2</v>
      </c>
      <c r="K413" s="6">
        <f>'2019'!K413-'2008'!K413</f>
        <v>1.6796945933698078E-2</v>
      </c>
      <c r="L413" s="6">
        <f>'2019'!L413-'2008'!L413</f>
        <v>1.1478234346742347E-2</v>
      </c>
      <c r="M413" s="7">
        <f>'2019'!M413-'2008'!M413</f>
        <v>-8.1774155117444684E-3</v>
      </c>
      <c r="N413" s="8">
        <f>'2019'!N413-'2008'!N413</f>
        <v>-7.6563083780599641E-3</v>
      </c>
      <c r="O413" s="8">
        <f>'2019'!O413-'2008'!O413</f>
        <v>-5.2110713368450469E-4</v>
      </c>
      <c r="P413" s="9">
        <f>'2019'!P413-'2008'!P413</f>
        <v>-8.2933461336177072E-3</v>
      </c>
      <c r="Q413" s="10">
        <f>'2019'!Q413-'2008'!Q413</f>
        <v>-2.7294223292453585E-2</v>
      </c>
      <c r="R413" s="10">
        <f>'2019'!R413-'2008'!R413</f>
        <v>-2.3773922264978264E-3</v>
      </c>
      <c r="S413" s="11">
        <f>'2019'!S413-'2008'!S413</f>
        <v>1.3363982708799363E-2</v>
      </c>
      <c r="T413" s="10">
        <f>'2019'!T413-'2008'!T413</f>
        <v>1.849504377102049E-2</v>
      </c>
      <c r="U413" s="10">
        <f>'2019'!U413-'2008'!U413</f>
        <v>-1.0480757094486157E-2</v>
      </c>
    </row>
    <row r="414" spans="1:21">
      <c r="A414" s="1" t="s">
        <v>799</v>
      </c>
      <c r="B414" s="1" t="s">
        <v>800</v>
      </c>
      <c r="C414" s="2">
        <f>'2019'!C414-'2008'!C414</f>
        <v>6.7375680552353989E-3</v>
      </c>
      <c r="D414" s="3">
        <f>'2019'!D414-'2008'!D414</f>
        <v>2.810124630464074E-2</v>
      </c>
      <c r="E414" s="4">
        <f>'2019'!E414-'2008'!E414</f>
        <v>1.631947217769622E-2</v>
      </c>
      <c r="F414" s="4">
        <f>'2019'!F414-'2008'!F414</f>
        <v>1.1781774126944519E-2</v>
      </c>
      <c r="G414" s="5">
        <f>'2019'!G414-'2008'!G414</f>
        <v>-3.6282078426389919E-2</v>
      </c>
      <c r="H414" s="6">
        <f>'2019'!H414-'2008'!H414</f>
        <v>1.0840674017522797E-2</v>
      </c>
      <c r="I414" s="6">
        <f>'2019'!I414-'2008'!I414</f>
        <v>-2.283705608429544E-2</v>
      </c>
      <c r="J414" s="6">
        <f>'2019'!J414-'2008'!J414</f>
        <v>-8.9868372955436773E-3</v>
      </c>
      <c r="K414" s="6">
        <f>'2019'!K414-'2008'!K414</f>
        <v>9.5673850956605258E-3</v>
      </c>
      <c r="L414" s="6">
        <f>'2019'!L414-'2008'!L414</f>
        <v>-2.4866244159734124E-2</v>
      </c>
      <c r="M414" s="7">
        <f>'2019'!M414-'2008'!M414</f>
        <v>-6.6447017131831035E-4</v>
      </c>
      <c r="N414" s="8">
        <f>'2019'!N414-'2008'!N414</f>
        <v>0</v>
      </c>
      <c r="O414" s="8">
        <f>'2019'!O414-'2008'!O414</f>
        <v>-6.6447017131831035E-4</v>
      </c>
      <c r="P414" s="9">
        <f>'2019'!P414-'2008'!P414</f>
        <v>1.558287034830283E-2</v>
      </c>
      <c r="Q414" s="10">
        <f>'2019'!Q414-'2008'!Q414</f>
        <v>-1.2462514850937816E-2</v>
      </c>
      <c r="R414" s="10">
        <f>'2019'!R414-'2008'!R414</f>
        <v>8.4873103763378893E-3</v>
      </c>
      <c r="S414" s="11">
        <f>'2019'!S414-'2008'!S414</f>
        <v>-5.1840535034127083E-3</v>
      </c>
      <c r="T414" s="10">
        <f>'2019'!T414-'2008'!T414</f>
        <v>2.371421787663465E-2</v>
      </c>
      <c r="U414" s="10">
        <f>'2019'!U414-'2008'!U414</f>
        <v>1.0279104496808071E-3</v>
      </c>
    </row>
    <row r="415" spans="1:21">
      <c r="A415" s="1" t="s">
        <v>801</v>
      </c>
      <c r="B415" s="1" t="s">
        <v>802</v>
      </c>
      <c r="C415" s="2">
        <f>'2019'!C415-'2008'!C415</f>
        <v>1.3999519416934947E-2</v>
      </c>
      <c r="D415" s="3">
        <f>'2019'!D415-'2008'!D415</f>
        <v>-3.9655663125989019E-3</v>
      </c>
      <c r="E415" s="4">
        <f>'2019'!E415-'2008'!E415</f>
        <v>-4.1157915440976217E-3</v>
      </c>
      <c r="F415" s="4">
        <f>'2019'!F415-'2008'!F415</f>
        <v>1.5022523149872159E-4</v>
      </c>
      <c r="G415" s="5">
        <f>'2019'!G415-'2008'!G415</f>
        <v>4.5998782834783702E-2</v>
      </c>
      <c r="H415" s="6">
        <f>'2019'!H415-'2008'!H415</f>
        <v>0</v>
      </c>
      <c r="I415" s="6">
        <f>'2019'!I415-'2008'!I415</f>
        <v>2.1698331841808055E-4</v>
      </c>
      <c r="J415" s="6">
        <f>'2019'!J415-'2008'!J415</f>
        <v>3.1870501506978427E-2</v>
      </c>
      <c r="K415" s="6">
        <f>'2019'!K415-'2008'!K415</f>
        <v>1.8925102815602425E-2</v>
      </c>
      <c r="L415" s="6">
        <f>'2019'!L415-'2008'!L415</f>
        <v>-5.0138048062152302E-3</v>
      </c>
      <c r="M415" s="7">
        <f>'2019'!M415-'2008'!M415</f>
        <v>0</v>
      </c>
      <c r="N415" s="8">
        <f>'2019'!N415-'2008'!N415</f>
        <v>0</v>
      </c>
      <c r="O415" s="8">
        <f>'2019'!O415-'2008'!O415</f>
        <v>0</v>
      </c>
      <c r="P415" s="9">
        <f>'2019'!P415-'2008'!P415</f>
        <v>-2.8033697105249888E-2</v>
      </c>
      <c r="Q415" s="10">
        <f>'2019'!Q415-'2008'!Q415</f>
        <v>0</v>
      </c>
      <c r="R415" s="10">
        <f>'2019'!R415-'2008'!R415</f>
        <v>9.7112566999735597E-3</v>
      </c>
      <c r="S415" s="11">
        <f>'2019'!S415-'2008'!S415</f>
        <v>-2.6093895092928126E-2</v>
      </c>
      <c r="T415" s="10">
        <f>'2019'!T415-'2008'!T415</f>
        <v>-1.1651058712295315E-2</v>
      </c>
      <c r="U415" s="10">
        <f>'2019'!U415-'2008'!U415</f>
        <v>0</v>
      </c>
    </row>
    <row r="416" spans="1:21">
      <c r="A416" s="1" t="s">
        <v>803</v>
      </c>
      <c r="B416" s="1" t="s">
        <v>804</v>
      </c>
      <c r="C416" s="2">
        <f>'2019'!C416-'2008'!C416</f>
        <v>8.7067488514214197E-4</v>
      </c>
      <c r="D416" s="3">
        <f>'2019'!D416-'2008'!D416</f>
        <v>-5.4308412461145095E-3</v>
      </c>
      <c r="E416" s="4">
        <f>'2019'!E416-'2008'!E416</f>
        <v>0</v>
      </c>
      <c r="F416" s="4">
        <f>'2019'!F416-'2008'!F416</f>
        <v>-5.4308412461145095E-3</v>
      </c>
      <c r="G416" s="5">
        <f>'2019'!G416-'2008'!G416</f>
        <v>-3.1441842814057819E-2</v>
      </c>
      <c r="H416" s="6">
        <f>'2019'!H416-'2008'!H416</f>
        <v>0</v>
      </c>
      <c r="I416" s="6">
        <f>'2019'!I416-'2008'!I416</f>
        <v>-3.5203159138294783E-2</v>
      </c>
      <c r="J416" s="6">
        <f>'2019'!J416-'2008'!J416</f>
        <v>-6.6261893239028952E-3</v>
      </c>
      <c r="K416" s="6">
        <f>'2019'!K416-'2008'!K416</f>
        <v>3.9233520411019324E-3</v>
      </c>
      <c r="L416" s="6">
        <f>'2019'!L416-'2008'!L416</f>
        <v>6.4641536070379202E-3</v>
      </c>
      <c r="M416" s="7">
        <f>'2019'!M416-'2008'!M416</f>
        <v>0</v>
      </c>
      <c r="N416" s="8">
        <f>'2019'!N416-'2008'!N416</f>
        <v>0</v>
      </c>
      <c r="O416" s="8">
        <f>'2019'!O416-'2008'!O416</f>
        <v>0</v>
      </c>
      <c r="P416" s="9">
        <f>'2019'!P416-'2008'!P416</f>
        <v>3.7743358945314553E-2</v>
      </c>
      <c r="Q416" s="10">
        <f>'2019'!Q416-'2008'!Q416</f>
        <v>4.5194963734437148E-3</v>
      </c>
      <c r="R416" s="10">
        <f>'2019'!R416-'2008'!R416</f>
        <v>4.845321723326107E-2</v>
      </c>
      <c r="S416" s="11">
        <f>'2019'!S416-'2008'!S416</f>
        <v>-1.5992897983440543E-3</v>
      </c>
      <c r="T416" s="10">
        <f>'2019'!T416-'2008'!T416</f>
        <v>-1.3630064863046189E-2</v>
      </c>
      <c r="U416" s="10">
        <f>'2019'!U416-'2008'!U416</f>
        <v>0</v>
      </c>
    </row>
    <row r="417" spans="1:21">
      <c r="A417" s="1" t="s">
        <v>805</v>
      </c>
      <c r="B417" s="1" t="s">
        <v>806</v>
      </c>
      <c r="C417" s="2">
        <f>'2019'!C417-'2008'!C417</f>
        <v>-2.1600761870658181E-3</v>
      </c>
      <c r="D417" s="3">
        <f>'2019'!D417-'2008'!D417</f>
        <v>1.0275881387357855E-2</v>
      </c>
      <c r="E417" s="4">
        <f>'2019'!E417-'2008'!E417</f>
        <v>6.630688471827989E-3</v>
      </c>
      <c r="F417" s="4">
        <f>'2019'!F417-'2008'!F417</f>
        <v>3.6451929155298518E-3</v>
      </c>
      <c r="G417" s="5">
        <f>'2019'!G417-'2008'!G417</f>
        <v>-5.7710709397655047E-3</v>
      </c>
      <c r="H417" s="6">
        <f>'2019'!H417-'2008'!H417</f>
        <v>7.8541692837147681E-3</v>
      </c>
      <c r="I417" s="6">
        <f>'2019'!I417-'2008'!I417</f>
        <v>-3.1321178237313424E-2</v>
      </c>
      <c r="J417" s="6">
        <f>'2019'!J417-'2008'!J417</f>
        <v>9.6779049395894576E-3</v>
      </c>
      <c r="K417" s="6">
        <f>'2019'!K417-'2008'!K417</f>
        <v>8.0180330742436676E-3</v>
      </c>
      <c r="L417" s="6">
        <f>'2019'!L417-'2008'!L417</f>
        <v>0</v>
      </c>
      <c r="M417" s="7">
        <f>'2019'!M417-'2008'!M417</f>
        <v>-1.7142031579444737E-2</v>
      </c>
      <c r="N417" s="8">
        <f>'2019'!N417-'2008'!N417</f>
        <v>-1.5040249867862544E-2</v>
      </c>
      <c r="O417" s="8">
        <f>'2019'!O417-'2008'!O417</f>
        <v>-2.1017817115821912E-3</v>
      </c>
      <c r="P417" s="9">
        <f>'2019'!P417-'2008'!P417</f>
        <v>1.0477144944786632E-2</v>
      </c>
      <c r="Q417" s="10">
        <f>'2019'!Q417-'2008'!Q417</f>
        <v>2.1901275249200068E-3</v>
      </c>
      <c r="R417" s="10">
        <f>'2019'!R417-'2008'!R417</f>
        <v>2.7476908882339531E-3</v>
      </c>
      <c r="S417" s="11">
        <f>'2019'!S417-'2008'!S417</f>
        <v>1.1581842018130187E-2</v>
      </c>
      <c r="T417" s="10">
        <f>'2019'!T417-'2008'!T417</f>
        <v>-7.1706012154170128E-3</v>
      </c>
      <c r="U417" s="10">
        <f>'2019'!U417-'2008'!U417</f>
        <v>1.1280857289195159E-3</v>
      </c>
    </row>
    <row r="418" spans="1:21">
      <c r="A418" s="1" t="s">
        <v>807</v>
      </c>
      <c r="B418" s="1" t="s">
        <v>808</v>
      </c>
      <c r="C418" s="2">
        <f>'2019'!C418-'2008'!C418</f>
        <v>2.5012509271250316E-2</v>
      </c>
      <c r="D418" s="3">
        <f>'2019'!D418-'2008'!D418</f>
        <v>-3.3001298035120363E-2</v>
      </c>
      <c r="E418" s="4">
        <f>'2019'!E418-'2008'!E418</f>
        <v>1.9904920029022236E-3</v>
      </c>
      <c r="F418" s="4">
        <f>'2019'!F418-'2008'!F418</f>
        <v>-3.4991790038022587E-2</v>
      </c>
      <c r="G418" s="5">
        <f>'2019'!G418-'2008'!G418</f>
        <v>3.3390045369717514E-2</v>
      </c>
      <c r="H418" s="6">
        <f>'2019'!H418-'2008'!H418</f>
        <v>-8.8997940283955003E-3</v>
      </c>
      <c r="I418" s="6">
        <f>'2019'!I418-'2008'!I418</f>
        <v>2.9614384128020158E-2</v>
      </c>
      <c r="J418" s="6">
        <f>'2019'!J418-'2008'!J418</f>
        <v>-3.3807223605316211E-3</v>
      </c>
      <c r="K418" s="6">
        <f>'2019'!K418-'2008'!K418</f>
        <v>2.093239523592056E-2</v>
      </c>
      <c r="L418" s="6">
        <f>'2019'!L418-'2008'!L418</f>
        <v>-4.8762176052960932E-3</v>
      </c>
      <c r="M418" s="7">
        <f>'2019'!M418-'2008'!M418</f>
        <v>3.6353730897878507E-3</v>
      </c>
      <c r="N418" s="8">
        <f>'2019'!N418-'2008'!N418</f>
        <v>2.7259012461841184E-3</v>
      </c>
      <c r="O418" s="8">
        <f>'2019'!O418-'2008'!O418</f>
        <v>9.0947184360373149E-4</v>
      </c>
      <c r="P418" s="9">
        <f>'2019'!P418-'2008'!P418</f>
        <v>2.098838884686538E-2</v>
      </c>
      <c r="Q418" s="10">
        <f>'2019'!Q418-'2008'!Q418</f>
        <v>-4.1013578448426125E-3</v>
      </c>
      <c r="R418" s="10">
        <f>'2019'!R418-'2008'!R418</f>
        <v>-1.7046396729808302E-2</v>
      </c>
      <c r="S418" s="11">
        <f>'2019'!S418-'2008'!S418</f>
        <v>3.5486216568315826E-2</v>
      </c>
      <c r="T418" s="10">
        <f>'2019'!T418-'2008'!T418</f>
        <v>-1.1121196408186082E-3</v>
      </c>
      <c r="U418" s="10">
        <f>'2019'!U418-'2008'!U418</f>
        <v>7.7620464940190877E-3</v>
      </c>
    </row>
    <row r="419" spans="1:21">
      <c r="A419" s="1" t="s">
        <v>809</v>
      </c>
      <c r="B419" s="1" t="s">
        <v>810</v>
      </c>
      <c r="C419" s="2">
        <f>'2019'!C419-'2008'!C419</f>
        <v>1.9630939816408843E-2</v>
      </c>
      <c r="D419" s="3">
        <f>'2019'!D419-'2008'!D419</f>
        <v>-1.633099510165904E-2</v>
      </c>
      <c r="E419" s="4">
        <f>'2019'!E419-'2008'!E419</f>
        <v>-1.0995293988324321E-2</v>
      </c>
      <c r="F419" s="4">
        <f>'2019'!F419-'2008'!F419</f>
        <v>-5.3357011133347175E-3</v>
      </c>
      <c r="G419" s="5">
        <f>'2019'!G419-'2008'!G419</f>
        <v>-2.4430636635317304E-2</v>
      </c>
      <c r="H419" s="6">
        <f>'2019'!H419-'2008'!H419</f>
        <v>-7.1222990137698589E-3</v>
      </c>
      <c r="I419" s="6">
        <f>'2019'!I419-'2008'!I419</f>
        <v>1.5623297280412597E-2</v>
      </c>
      <c r="J419" s="6">
        <f>'2019'!J419-'2008'!J419</f>
        <v>-1.9096799987049093E-2</v>
      </c>
      <c r="K419" s="6">
        <f>'2019'!K419-'2008'!K419</f>
        <v>2.0832729600118265E-2</v>
      </c>
      <c r="L419" s="6">
        <f>'2019'!L419-'2008'!L419</f>
        <v>-3.4667564515029281E-2</v>
      </c>
      <c r="M419" s="7">
        <f>'2019'!M419-'2008'!M419</f>
        <v>0</v>
      </c>
      <c r="N419" s="8">
        <f>'2019'!N419-'2008'!N419</f>
        <v>0</v>
      </c>
      <c r="O419" s="8">
        <f>'2019'!O419-'2008'!O419</f>
        <v>0</v>
      </c>
      <c r="P419" s="9">
        <f>'2019'!P419-'2008'!P419</f>
        <v>6.0392571553385163E-2</v>
      </c>
      <c r="Q419" s="10">
        <f>'2019'!Q419-'2008'!Q419</f>
        <v>0</v>
      </c>
      <c r="R419" s="10">
        <f>'2019'!R419-'2008'!R419</f>
        <v>1.5576210921879954E-2</v>
      </c>
      <c r="S419" s="11">
        <f>'2019'!S419-'2008'!S419</f>
        <v>1.1613003978602269E-2</v>
      </c>
      <c r="T419" s="10">
        <f>'2019'!T419-'2008'!T419</f>
        <v>3.3203356652902916E-2</v>
      </c>
      <c r="U419" s="10">
        <f>'2019'!U419-'2008'!U419</f>
        <v>0</v>
      </c>
    </row>
    <row r="420" spans="1:21">
      <c r="A420" s="1" t="s">
        <v>811</v>
      </c>
      <c r="B420" s="1" t="s">
        <v>812</v>
      </c>
      <c r="C420" s="2">
        <f>'2019'!C420-'2008'!C420</f>
        <v>7.4863448740956073E-3</v>
      </c>
      <c r="D420" s="3">
        <f>'2019'!D420-'2008'!D420</f>
        <v>-5.2781904781012544E-2</v>
      </c>
      <c r="E420" s="4">
        <f>'2019'!E420-'2008'!E420</f>
        <v>-5.409276908295263E-3</v>
      </c>
      <c r="F420" s="4">
        <f>'2019'!F420-'2008'!F420</f>
        <v>-4.7372627872717288E-2</v>
      </c>
      <c r="G420" s="5">
        <f>'2019'!G420-'2008'!G420</f>
        <v>7.75796081096021E-2</v>
      </c>
      <c r="H420" s="6">
        <f>'2019'!H420-'2008'!H420</f>
        <v>5.3622525621127709E-3</v>
      </c>
      <c r="I420" s="6">
        <f>'2019'!I420-'2008'!I420</f>
        <v>-1.0950817978735941E-2</v>
      </c>
      <c r="J420" s="6">
        <f>'2019'!J420-'2008'!J420</f>
        <v>3.4390651605902267E-2</v>
      </c>
      <c r="K420" s="6">
        <f>'2019'!K420-'2008'!K420</f>
        <v>2.0637093230071513E-2</v>
      </c>
      <c r="L420" s="6">
        <f>'2019'!L420-'2008'!L420</f>
        <v>2.8140428690251441E-2</v>
      </c>
      <c r="M420" s="7">
        <f>'2019'!M420-'2008'!M420</f>
        <v>-3.0353430158006775E-2</v>
      </c>
      <c r="N420" s="8">
        <f>'2019'!N420-'2008'!N420</f>
        <v>-6.8120337811900964E-3</v>
      </c>
      <c r="O420" s="8">
        <f>'2019'!O420-'2008'!O420</f>
        <v>-2.3541396376816674E-2</v>
      </c>
      <c r="P420" s="9">
        <f>'2019'!P420-'2008'!P420</f>
        <v>1.3042071703512848E-2</v>
      </c>
      <c r="Q420" s="10">
        <f>'2019'!Q420-'2008'!Q420</f>
        <v>1.1705896648498519E-2</v>
      </c>
      <c r="R420" s="10">
        <f>'2019'!R420-'2008'!R420</f>
        <v>-1.4961579179621487E-3</v>
      </c>
      <c r="S420" s="11">
        <f>'2019'!S420-'2008'!S420</f>
        <v>-4.9166290753451733E-3</v>
      </c>
      <c r="T420" s="10">
        <f>'2019'!T420-'2008'!T420</f>
        <v>-1.8880850494284545E-2</v>
      </c>
      <c r="U420" s="10">
        <f>'2019'!U420-'2008'!U420</f>
        <v>2.6629812542606175E-2</v>
      </c>
    </row>
    <row r="421" spans="1:21">
      <c r="A421" s="1" t="s">
        <v>813</v>
      </c>
      <c r="B421" s="1" t="s">
        <v>814</v>
      </c>
      <c r="C421" s="2">
        <f>'2019'!C421-'2008'!C421</f>
        <v>-2.2297929493293567E-2</v>
      </c>
      <c r="D421" s="3">
        <f>'2019'!D421-'2008'!D421</f>
        <v>-2.2329055606751469E-2</v>
      </c>
      <c r="E421" s="4">
        <f>'2019'!E421-'2008'!E421</f>
        <v>2.725048724047209E-2</v>
      </c>
      <c r="F421" s="4">
        <f>'2019'!F421-'2008'!F421</f>
        <v>-4.9579542847223573E-2</v>
      </c>
      <c r="G421" s="5">
        <f>'2019'!G421-'2008'!G421</f>
        <v>-4.5027210767241144E-2</v>
      </c>
      <c r="H421" s="6">
        <f>'2019'!H421-'2008'!H421</f>
        <v>2.9701696456908157E-2</v>
      </c>
      <c r="I421" s="6">
        <f>'2019'!I421-'2008'!I421</f>
        <v>-6.4946894286765047E-2</v>
      </c>
      <c r="J421" s="6">
        <f>'2019'!J421-'2008'!J421</f>
        <v>0</v>
      </c>
      <c r="K421" s="6">
        <f>'2019'!K421-'2008'!K421</f>
        <v>-6.6201781036292415E-3</v>
      </c>
      <c r="L421" s="6">
        <f>'2019'!L421-'2008'!L421</f>
        <v>-3.1618348337550256E-3</v>
      </c>
      <c r="M421" s="7">
        <f>'2019'!M421-'2008'!M421</f>
        <v>2.6428209359201482E-2</v>
      </c>
      <c r="N421" s="8">
        <f>'2019'!N421-'2008'!N421</f>
        <v>1.5461774144916229E-2</v>
      </c>
      <c r="O421" s="8">
        <f>'2019'!O421-'2008'!O421</f>
        <v>1.0966435214285248E-2</v>
      </c>
      <c r="P421" s="9">
        <f>'2019'!P421-'2008'!P421</f>
        <v>1.8630127521497564E-2</v>
      </c>
      <c r="Q421" s="10">
        <f>'2019'!Q421-'2008'!Q421</f>
        <v>7.1366596004406608E-3</v>
      </c>
      <c r="R421" s="10">
        <f>'2019'!R421-'2008'!R421</f>
        <v>0</v>
      </c>
      <c r="S421" s="11">
        <f>'2019'!S421-'2008'!S421</f>
        <v>1.4186198701281946E-3</v>
      </c>
      <c r="T421" s="10">
        <f>'2019'!T421-'2008'!T421</f>
        <v>1.3237063646036811E-2</v>
      </c>
      <c r="U421" s="10">
        <f>'2019'!U421-'2008'!U421</f>
        <v>-3.1622155951081038E-3</v>
      </c>
    </row>
    <row r="422" spans="1:21">
      <c r="A422" s="1" t="s">
        <v>815</v>
      </c>
      <c r="B422" s="1" t="s">
        <v>816</v>
      </c>
      <c r="C422" s="2">
        <f>'2019'!C422-'2008'!C422</f>
        <v>-1.1757300021961292E-2</v>
      </c>
      <c r="D422" s="3">
        <f>'2019'!D422-'2008'!D422</f>
        <v>4.7537930602405964E-2</v>
      </c>
      <c r="E422" s="4">
        <f>'2019'!E422-'2008'!E422</f>
        <v>2.0128789802618674E-3</v>
      </c>
      <c r="F422" s="4">
        <f>'2019'!F422-'2008'!F422</f>
        <v>4.5525051622144097E-2</v>
      </c>
      <c r="G422" s="5">
        <f>'2019'!G422-'2008'!G422</f>
        <v>-5.3670379925541939E-2</v>
      </c>
      <c r="H422" s="6">
        <f>'2019'!H422-'2008'!H422</f>
        <v>1.9449140951518173E-2</v>
      </c>
      <c r="I422" s="6">
        <f>'2019'!I422-'2008'!I422</f>
        <v>-3.3452680521920325E-2</v>
      </c>
      <c r="J422" s="6">
        <f>'2019'!J422-'2008'!J422</f>
        <v>0</v>
      </c>
      <c r="K422" s="6">
        <f>'2019'!K422-'2008'!K422</f>
        <v>-2.0483983841373211E-2</v>
      </c>
      <c r="L422" s="6">
        <f>'2019'!L422-'2008'!L422</f>
        <v>-1.9182856513766579E-2</v>
      </c>
      <c r="M422" s="7">
        <f>'2019'!M422-'2008'!M422</f>
        <v>1.5357367198402281E-2</v>
      </c>
      <c r="N422" s="8">
        <f>'2019'!N422-'2008'!N422</f>
        <v>2.0041014169598626E-2</v>
      </c>
      <c r="O422" s="8">
        <f>'2019'!O422-'2008'!O422</f>
        <v>-4.6836469711963452E-3</v>
      </c>
      <c r="P422" s="9">
        <f>'2019'!P422-'2008'!P422</f>
        <v>-2.0982217897227658E-2</v>
      </c>
      <c r="Q422" s="10">
        <f>'2019'!Q422-'2008'!Q422</f>
        <v>-1.4806325686873331E-3</v>
      </c>
      <c r="R422" s="10">
        <f>'2019'!R422-'2008'!R422</f>
        <v>0</v>
      </c>
      <c r="S422" s="11">
        <f>'2019'!S422-'2008'!S422</f>
        <v>1.3284901350972827E-2</v>
      </c>
      <c r="T422" s="10">
        <f>'2019'!T422-'2008'!T422</f>
        <v>-1.1620945857216599E-2</v>
      </c>
      <c r="U422" s="10">
        <f>'2019'!U422-'2008'!U422</f>
        <v>-2.116554082229655E-2</v>
      </c>
    </row>
    <row r="423" spans="1:21">
      <c r="A423" s="1" t="s">
        <v>817</v>
      </c>
      <c r="B423" s="1" t="s">
        <v>818</v>
      </c>
      <c r="C423" s="2">
        <f>'2019'!C423-'2008'!C423</f>
        <v>-2.4354628447976756E-3</v>
      </c>
      <c r="D423" s="3">
        <f>'2019'!D423-'2008'!D423</f>
        <v>1.1168871277737663E-2</v>
      </c>
      <c r="E423" s="4">
        <f>'2019'!E423-'2008'!E423</f>
        <v>-2.1302586493450681E-2</v>
      </c>
      <c r="F423" s="4">
        <f>'2019'!F423-'2008'!F423</f>
        <v>3.2471457771188372E-2</v>
      </c>
      <c r="G423" s="5">
        <f>'2019'!G423-'2008'!G423</f>
        <v>1.6881351722188534E-2</v>
      </c>
      <c r="H423" s="6">
        <f>'2019'!H423-'2008'!H423</f>
        <v>1.9720683528887409E-2</v>
      </c>
      <c r="I423" s="6">
        <f>'2019'!I423-'2008'!I423</f>
        <v>-2.3192523348122551E-3</v>
      </c>
      <c r="J423" s="6">
        <f>'2019'!J423-'2008'!J423</f>
        <v>0</v>
      </c>
      <c r="K423" s="6">
        <f>'2019'!K423-'2008'!K423</f>
        <v>0</v>
      </c>
      <c r="L423" s="6">
        <f>'2019'!L423-'2008'!L423</f>
        <v>-5.200794718866128E-4</v>
      </c>
      <c r="M423" s="7">
        <f>'2019'!M423-'2008'!M423</f>
        <v>2.1352775509194247E-2</v>
      </c>
      <c r="N423" s="8">
        <f>'2019'!N423-'2008'!N423</f>
        <v>2.1352775509194247E-2</v>
      </c>
      <c r="O423" s="8">
        <f>'2019'!O423-'2008'!O423</f>
        <v>0</v>
      </c>
      <c r="P423" s="9">
        <f>'2019'!P423-'2008'!P423</f>
        <v>-5.1838461353918203E-2</v>
      </c>
      <c r="Q423" s="10">
        <f>'2019'!Q423-'2008'!Q423</f>
        <v>-7.77905509952039E-4</v>
      </c>
      <c r="R423" s="10">
        <f>'2019'!R423-'2008'!R423</f>
        <v>0</v>
      </c>
      <c r="S423" s="11">
        <f>'2019'!S423-'2008'!S423</f>
        <v>-1.1869390385503491E-2</v>
      </c>
      <c r="T423" s="10">
        <f>'2019'!T423-'2008'!T423</f>
        <v>-4.2997448185010528E-2</v>
      </c>
      <c r="U423" s="10">
        <f>'2019'!U423-'2008'!U423</f>
        <v>3.8062827265478555E-3</v>
      </c>
    </row>
    <row r="424" spans="1:21">
      <c r="A424" s="1" t="s">
        <v>819</v>
      </c>
      <c r="B424" s="1" t="s">
        <v>820</v>
      </c>
      <c r="C424" s="2">
        <f>'2019'!C424-'2008'!C424</f>
        <v>-1.0211405815405139E-2</v>
      </c>
      <c r="D424" s="3">
        <f>'2019'!D424-'2008'!D424</f>
        <v>2.9121070512915348E-2</v>
      </c>
      <c r="E424" s="4">
        <f>'2019'!E424-'2008'!E424</f>
        <v>6.8466563514865825E-3</v>
      </c>
      <c r="F424" s="4">
        <f>'2019'!F424-'2008'!F424</f>
        <v>2.2274414161428807E-2</v>
      </c>
      <c r="G424" s="5">
        <f>'2019'!G424-'2008'!G424</f>
        <v>-4.4995703868797754E-2</v>
      </c>
      <c r="H424" s="6">
        <f>'2019'!H424-'2008'!H424</f>
        <v>-2.2372557841651642E-2</v>
      </c>
      <c r="I424" s="6">
        <f>'2019'!I424-'2008'!I424</f>
        <v>-1.3717579484916143E-2</v>
      </c>
      <c r="J424" s="6">
        <f>'2019'!J424-'2008'!J424</f>
        <v>0</v>
      </c>
      <c r="K424" s="6">
        <f>'2019'!K424-'2008'!K424</f>
        <v>3.161879084178993E-3</v>
      </c>
      <c r="L424" s="6">
        <f>'2019'!L424-'2008'!L424</f>
        <v>-1.2067445626408971E-2</v>
      </c>
      <c r="M424" s="7">
        <f>'2019'!M424-'2008'!M424</f>
        <v>-2.3499757494067033E-2</v>
      </c>
      <c r="N424" s="8">
        <f>'2019'!N424-'2008'!N424</f>
        <v>-1.8337509479490852E-2</v>
      </c>
      <c r="O424" s="8">
        <f>'2019'!O424-'2008'!O424</f>
        <v>-5.1622480145761818E-3</v>
      </c>
      <c r="P424" s="9">
        <f>'2019'!P424-'2008'!P424</f>
        <v>2.9162985034544373E-2</v>
      </c>
      <c r="Q424" s="10">
        <f>'2019'!Q424-'2008'!Q424</f>
        <v>-1.1821955722068694E-3</v>
      </c>
      <c r="R424" s="10">
        <f>'2019'!R424-'2008'!R424</f>
        <v>0</v>
      </c>
      <c r="S424" s="11">
        <f>'2019'!S424-'2008'!S424</f>
        <v>1.8326059917308613E-2</v>
      </c>
      <c r="T424" s="10">
        <f>'2019'!T424-'2008'!T424</f>
        <v>1.6522028545866804E-2</v>
      </c>
      <c r="U424" s="10">
        <f>'2019'!U424-'2008'!U424</f>
        <v>-4.5029078564241751E-3</v>
      </c>
    </row>
    <row r="425" spans="1:21">
      <c r="A425" s="1" t="s">
        <v>821</v>
      </c>
      <c r="B425" s="1" t="s">
        <v>822</v>
      </c>
      <c r="C425" s="2">
        <f>'2019'!C425-'2008'!C425</f>
        <v>1.4504754701814671E-2</v>
      </c>
      <c r="D425" s="3">
        <f>'2019'!D425-'2008'!D425</f>
        <v>-4.7086058438534917E-3</v>
      </c>
      <c r="E425" s="4">
        <f>'2019'!E425-'2008'!E425</f>
        <v>-3.0850550417239882E-2</v>
      </c>
      <c r="F425" s="4">
        <f>'2019'!F425-'2008'!F425</f>
        <v>2.6141944573386394E-2</v>
      </c>
      <c r="G425" s="5">
        <f>'2019'!G425-'2008'!G425</f>
        <v>-6.311171598886825E-2</v>
      </c>
      <c r="H425" s="6">
        <f>'2019'!H425-'2008'!H425</f>
        <v>-5.8198307195525802E-2</v>
      </c>
      <c r="I425" s="6">
        <f>'2019'!I425-'2008'!I425</f>
        <v>-1.6161370709253081E-2</v>
      </c>
      <c r="J425" s="6">
        <f>'2019'!J425-'2008'!J425</f>
        <v>1.6369137175861026E-2</v>
      </c>
      <c r="K425" s="6">
        <f>'2019'!K425-'2008'!K425</f>
        <v>7.1325098991520917E-3</v>
      </c>
      <c r="L425" s="6">
        <f>'2019'!L425-'2008'!L425</f>
        <v>-1.2253685159102471E-2</v>
      </c>
      <c r="M425" s="7">
        <f>'2019'!M425-'2008'!M425</f>
        <v>5.4901846491665698E-3</v>
      </c>
      <c r="N425" s="8">
        <f>'2019'!N425-'2008'!N425</f>
        <v>-1.20298287427427E-2</v>
      </c>
      <c r="O425" s="8">
        <f>'2019'!O425-'2008'!O425</f>
        <v>1.7520013391909263E-2</v>
      </c>
      <c r="P425" s="9">
        <f>'2019'!P425-'2008'!P425</f>
        <v>7.6834891885369891E-2</v>
      </c>
      <c r="Q425" s="10">
        <f>'2019'!Q425-'2008'!Q425</f>
        <v>0.13323646350187374</v>
      </c>
      <c r="R425" s="10">
        <f>'2019'!R425-'2008'!R425</f>
        <v>8.2244930212156165E-4</v>
      </c>
      <c r="S425" s="11">
        <f>'2019'!S425-'2008'!S425</f>
        <v>-1.752783767562642E-2</v>
      </c>
      <c r="T425" s="10">
        <f>'2019'!T425-'2008'!T425</f>
        <v>-2.4009633987815648E-2</v>
      </c>
      <c r="U425" s="10">
        <f>'2019'!U425-'2008'!U425</f>
        <v>-1.5686549255183334E-2</v>
      </c>
    </row>
    <row r="426" spans="1:21">
      <c r="A426" s="1" t="s">
        <v>823</v>
      </c>
      <c r="B426" s="1" t="s">
        <v>824</v>
      </c>
      <c r="C426" s="2">
        <f>'2019'!C426-'2008'!C426</f>
        <v>1.7269428557552535E-3</v>
      </c>
      <c r="D426" s="3">
        <f>'2019'!D426-'2008'!D426</f>
        <v>1.1332855149254001E-2</v>
      </c>
      <c r="E426" s="4">
        <f>'2019'!E426-'2008'!E426</f>
        <v>-2.0850801309257219E-2</v>
      </c>
      <c r="F426" s="4">
        <f>'2019'!F426-'2008'!F426</f>
        <v>3.2183656458511234E-2</v>
      </c>
      <c r="G426" s="5">
        <f>'2019'!G426-'2008'!G426</f>
        <v>3.8576085649015823E-3</v>
      </c>
      <c r="H426" s="6">
        <f>'2019'!H426-'2008'!H426</f>
        <v>-1.6267067989931827E-3</v>
      </c>
      <c r="I426" s="6">
        <f>'2019'!I426-'2008'!I426</f>
        <v>1.0465050094631098E-2</v>
      </c>
      <c r="J426" s="6">
        <f>'2019'!J426-'2008'!J426</f>
        <v>0</v>
      </c>
      <c r="K426" s="6">
        <f>'2019'!K426-'2008'!K426</f>
        <v>-2.0662588952754309E-2</v>
      </c>
      <c r="L426" s="6">
        <f>'2019'!L426-'2008'!L426</f>
        <v>1.5681854222017989E-2</v>
      </c>
      <c r="M426" s="7">
        <f>'2019'!M426-'2008'!M426</f>
        <v>-3.904136910582192E-3</v>
      </c>
      <c r="N426" s="8">
        <f>'2019'!N426-'2008'!N426</f>
        <v>-1.5953396432236578E-4</v>
      </c>
      <c r="O426" s="8">
        <f>'2019'!O426-'2008'!O426</f>
        <v>-3.7446029462598236E-3</v>
      </c>
      <c r="P426" s="9">
        <f>'2019'!P426-'2008'!P426</f>
        <v>-9.559383947818148E-3</v>
      </c>
      <c r="Q426" s="10">
        <f>'2019'!Q426-'2008'!Q426</f>
        <v>-1.1134247475529505E-2</v>
      </c>
      <c r="R426" s="10">
        <f>'2019'!R426-'2008'!R426</f>
        <v>8.1484577614608505E-3</v>
      </c>
      <c r="S426" s="11">
        <f>'2019'!S426-'2008'!S426</f>
        <v>-2.2977180642802797E-2</v>
      </c>
      <c r="T426" s="10">
        <f>'2019'!T426-'2008'!T426</f>
        <v>5.2446428211279841E-3</v>
      </c>
      <c r="U426" s="10">
        <f>'2019'!U426-'2008'!U426</f>
        <v>1.1158943587925321E-2</v>
      </c>
    </row>
    <row r="427" spans="1:21">
      <c r="A427" s="1" t="s">
        <v>825</v>
      </c>
      <c r="B427" s="1" t="s">
        <v>826</v>
      </c>
      <c r="C427" s="2">
        <f>'2019'!C427-'2008'!C427</f>
        <v>6.2976342660923113E-3</v>
      </c>
      <c r="D427" s="3">
        <f>'2019'!D427-'2008'!D427</f>
        <v>1.7983503248097665E-3</v>
      </c>
      <c r="E427" s="4">
        <f>'2019'!E427-'2008'!E427</f>
        <v>8.7886268328591435E-3</v>
      </c>
      <c r="F427" s="4">
        <f>'2019'!F427-'2008'!F427</f>
        <v>-6.9902765080493701E-3</v>
      </c>
      <c r="G427" s="5">
        <f>'2019'!G427-'2008'!G427</f>
        <v>5.8230348100491158E-3</v>
      </c>
      <c r="H427" s="6">
        <f>'2019'!H427-'2008'!H427</f>
        <v>-4.3159782968035867E-2</v>
      </c>
      <c r="I427" s="6">
        <f>'2019'!I427-'2008'!I427</f>
        <v>2.703167897569958E-2</v>
      </c>
      <c r="J427" s="6">
        <f>'2019'!J427-'2008'!J427</f>
        <v>0</v>
      </c>
      <c r="K427" s="6">
        <f>'2019'!K427-'2008'!K427</f>
        <v>-3.0148542057855526E-3</v>
      </c>
      <c r="L427" s="6">
        <f>'2019'!L427-'2008'!L427</f>
        <v>2.4965993008170956E-2</v>
      </c>
      <c r="M427" s="7">
        <f>'2019'!M427-'2008'!M427</f>
        <v>-8.4107050530198655E-3</v>
      </c>
      <c r="N427" s="8">
        <f>'2019'!N427-'2008'!N427</f>
        <v>-2.1139251041573694E-4</v>
      </c>
      <c r="O427" s="8">
        <f>'2019'!O427-'2008'!O427</f>
        <v>-8.1993125426041286E-3</v>
      </c>
      <c r="P427" s="9">
        <f>'2019'!P427-'2008'!P427</f>
        <v>7.0869541842533135E-3</v>
      </c>
      <c r="Q427" s="10">
        <f>'2019'!Q427-'2008'!Q427</f>
        <v>-2.25888094499254E-2</v>
      </c>
      <c r="R427" s="10">
        <f>'2019'!R427-'2008'!R427</f>
        <v>0</v>
      </c>
      <c r="S427" s="11">
        <f>'2019'!S427-'2008'!S427</f>
        <v>-8.8318984860962374E-3</v>
      </c>
      <c r="T427" s="10">
        <f>'2019'!T427-'2008'!T427</f>
        <v>3.6163104673343313E-2</v>
      </c>
      <c r="U427" s="10">
        <f>'2019'!U427-'2008'!U427</f>
        <v>2.3445574469316364E-3</v>
      </c>
    </row>
    <row r="428" spans="1:21">
      <c r="A428" s="1" t="s">
        <v>827</v>
      </c>
      <c r="B428" s="1" t="s">
        <v>828</v>
      </c>
      <c r="C428" s="2">
        <f>'2019'!C428-'2008'!C428</f>
        <v>-3.1653762776535532E-2</v>
      </c>
      <c r="D428" s="3">
        <f>'2019'!D428-'2008'!D428</f>
        <v>-7.6603895519935045E-2</v>
      </c>
      <c r="E428" s="4">
        <f>'2019'!E428-'2008'!E428</f>
        <v>1.66215213606873E-2</v>
      </c>
      <c r="F428" s="4">
        <f>'2019'!F428-'2008'!F428</f>
        <v>-9.3225416880622358E-2</v>
      </c>
      <c r="G428" s="5">
        <f>'2019'!G428-'2008'!G428</f>
        <v>7.3070753808266997E-3</v>
      </c>
      <c r="H428" s="6">
        <f>'2019'!H428-'2008'!H428</f>
        <v>4.7596125123382529E-2</v>
      </c>
      <c r="I428" s="6">
        <f>'2019'!I428-'2008'!I428</f>
        <v>-6.524256783298249E-2</v>
      </c>
      <c r="J428" s="6">
        <f>'2019'!J428-'2008'!J428</f>
        <v>2.0293917847034316E-2</v>
      </c>
      <c r="K428" s="6">
        <f>'2019'!K428-'2008'!K428</f>
        <v>1.6746271476297318E-2</v>
      </c>
      <c r="L428" s="6">
        <f>'2019'!L428-'2008'!L428</f>
        <v>-1.2086671232904966E-2</v>
      </c>
      <c r="M428" s="7">
        <f>'2019'!M428-'2008'!M428</f>
        <v>1.4460996784929486E-2</v>
      </c>
      <c r="N428" s="8">
        <f>'2019'!N428-'2008'!N428</f>
        <v>2.8919679995874841E-2</v>
      </c>
      <c r="O428" s="8">
        <f>'2019'!O428-'2008'!O428</f>
        <v>-1.4458683210945358E-2</v>
      </c>
      <c r="P428" s="9">
        <f>'2019'!P428-'2008'!P428</f>
        <v>2.3182060577643243E-2</v>
      </c>
      <c r="Q428" s="10">
        <f>'2019'!Q428-'2008'!Q428</f>
        <v>-2.971398799155249E-2</v>
      </c>
      <c r="R428" s="10">
        <f>'2019'!R428-'2008'!R428</f>
        <v>5.2144848574164752E-4</v>
      </c>
      <c r="S428" s="11">
        <f>'2019'!S428-'2008'!S428</f>
        <v>-1.683040087671785E-3</v>
      </c>
      <c r="T428" s="10">
        <f>'2019'!T428-'2008'!T428</f>
        <v>5.167996093918284E-3</v>
      </c>
      <c r="U428" s="10">
        <f>'2019'!U428-'2008'!U428</f>
        <v>4.8889644077207563E-2</v>
      </c>
    </row>
    <row r="429" spans="1:21">
      <c r="A429" s="1" t="s">
        <v>829</v>
      </c>
      <c r="B429" s="1" t="s">
        <v>830</v>
      </c>
      <c r="C429" s="2">
        <f>'2019'!C429-'2008'!C429</f>
        <v>-5.9532924117500219E-3</v>
      </c>
      <c r="D429" s="3">
        <f>'2019'!D429-'2008'!D429</f>
        <v>5.3931446178634435E-2</v>
      </c>
      <c r="E429" s="4">
        <f>'2019'!E429-'2008'!E429</f>
        <v>-1.4901669562260175E-2</v>
      </c>
      <c r="F429" s="4">
        <f>'2019'!F429-'2008'!F429</f>
        <v>6.8833115740894651E-2</v>
      </c>
      <c r="G429" s="5">
        <f>'2019'!G429-'2008'!G429</f>
        <v>-1.5116766182321162E-2</v>
      </c>
      <c r="H429" s="6">
        <f>'2019'!H429-'2008'!H429</f>
        <v>4.305087582499395E-2</v>
      </c>
      <c r="I429" s="6">
        <f>'2019'!I429-'2008'!I429</f>
        <v>-5.8458639541463048E-2</v>
      </c>
      <c r="J429" s="6">
        <f>'2019'!J429-'2008'!J429</f>
        <v>0</v>
      </c>
      <c r="K429" s="6">
        <f>'2019'!K429-'2008'!K429</f>
        <v>-9.9014713476680387E-4</v>
      </c>
      <c r="L429" s="6">
        <f>'2019'!L429-'2008'!L429</f>
        <v>1.2811446689147445E-3</v>
      </c>
      <c r="M429" s="7">
        <f>'2019'!M429-'2008'!M429</f>
        <v>-1.7288601429717654E-2</v>
      </c>
      <c r="N429" s="8">
        <f>'2019'!N429-'2008'!N429</f>
        <v>-1.1502230313074624E-2</v>
      </c>
      <c r="O429" s="8">
        <f>'2019'!O429-'2008'!O429</f>
        <v>-5.7863711166430305E-3</v>
      </c>
      <c r="P429" s="9">
        <f>'2019'!P429-'2008'!P429</f>
        <v>-2.7479370978345571E-2</v>
      </c>
      <c r="Q429" s="10">
        <f>'2019'!Q429-'2008'!Q429</f>
        <v>-1.2603372192035563E-2</v>
      </c>
      <c r="R429" s="10">
        <f>'2019'!R429-'2008'!R429</f>
        <v>0</v>
      </c>
      <c r="S429" s="11">
        <f>'2019'!S429-'2008'!S429</f>
        <v>0</v>
      </c>
      <c r="T429" s="10">
        <f>'2019'!T429-'2008'!T429</f>
        <v>-1.4875998786310008E-2</v>
      </c>
      <c r="U429" s="10">
        <f>'2019'!U429-'2008'!U429</f>
        <v>0</v>
      </c>
    </row>
    <row r="430" spans="1:21">
      <c r="A430" s="1" t="s">
        <v>831</v>
      </c>
      <c r="B430" s="1" t="s">
        <v>832</v>
      </c>
      <c r="C430" s="2">
        <f>'2019'!C430-'2008'!C430</f>
        <v>4.3039477296548112E-3</v>
      </c>
      <c r="D430" s="3">
        <f>'2019'!D430-'2008'!D430</f>
        <v>3.0009667360591241E-2</v>
      </c>
      <c r="E430" s="4">
        <f>'2019'!E430-'2008'!E430</f>
        <v>1.1731852689941581E-2</v>
      </c>
      <c r="F430" s="4">
        <f>'2019'!F430-'2008'!F430</f>
        <v>1.8277814670649657E-2</v>
      </c>
      <c r="G430" s="5">
        <f>'2019'!G430-'2008'!G430</f>
        <v>-7.0688203561446727E-2</v>
      </c>
      <c r="H430" s="6">
        <f>'2019'!H430-'2008'!H430</f>
        <v>-2.79387447569785E-3</v>
      </c>
      <c r="I430" s="6">
        <f>'2019'!I430-'2008'!I430</f>
        <v>5.2028155116592971E-2</v>
      </c>
      <c r="J430" s="6">
        <f>'2019'!J430-'2008'!J430</f>
        <v>1.5807635032729434E-2</v>
      </c>
      <c r="K430" s="6">
        <f>'2019'!K430-'2008'!K430</f>
        <v>-0.10040754825466411</v>
      </c>
      <c r="L430" s="6">
        <f>'2019'!L430-'2008'!L430</f>
        <v>-3.5322570980407142E-2</v>
      </c>
      <c r="M430" s="7">
        <f>'2019'!M430-'2008'!M430</f>
        <v>0</v>
      </c>
      <c r="N430" s="8">
        <f>'2019'!N430-'2008'!N430</f>
        <v>0</v>
      </c>
      <c r="O430" s="8">
        <f>'2019'!O430-'2008'!O430</f>
        <v>0</v>
      </c>
      <c r="P430" s="9">
        <f>'2019'!P430-'2008'!P430</f>
        <v>4.4982483930510242E-2</v>
      </c>
      <c r="Q430" s="10">
        <f>'2019'!Q430-'2008'!Q430</f>
        <v>2.1192806933058507E-2</v>
      </c>
      <c r="R430" s="10">
        <f>'2019'!R430-'2008'!R430</f>
        <v>-8.7910659051608497E-3</v>
      </c>
      <c r="S430" s="11">
        <f>'2019'!S430-'2008'!S430</f>
        <v>9.10058978375336E-3</v>
      </c>
      <c r="T430" s="10">
        <f>'2019'!T430-'2008'!T430</f>
        <v>2.3480153118859218E-2</v>
      </c>
      <c r="U430" s="10">
        <f>'2019'!U430-'2008'!U430</f>
        <v>0</v>
      </c>
    </row>
    <row r="431" spans="1:21">
      <c r="A431" s="1" t="s">
        <v>833</v>
      </c>
      <c r="B431" s="1" t="s">
        <v>834</v>
      </c>
      <c r="C431" s="2">
        <f>'2019'!C431-'2008'!C431</f>
        <v>-1.8610057365402222E-2</v>
      </c>
      <c r="D431" s="3">
        <f>'2019'!D431-'2008'!D431</f>
        <v>3.6103246791769239E-2</v>
      </c>
      <c r="E431" s="4">
        <f>'2019'!E431-'2008'!E431</f>
        <v>-2.2329573366492106E-2</v>
      </c>
      <c r="F431" s="4">
        <f>'2019'!F431-'2008'!F431</f>
        <v>5.8432820158261317E-2</v>
      </c>
      <c r="G431" s="5">
        <f>'2019'!G431-'2008'!G431</f>
        <v>-4.8318105958496421E-2</v>
      </c>
      <c r="H431" s="6">
        <f>'2019'!H431-'2008'!H431</f>
        <v>-7.1206286014480202E-2</v>
      </c>
      <c r="I431" s="6">
        <f>'2019'!I431-'2008'!I431</f>
        <v>2.045855044255171E-2</v>
      </c>
      <c r="J431" s="6">
        <f>'2019'!J431-'2008'!J431</f>
        <v>0</v>
      </c>
      <c r="K431" s="6">
        <f>'2019'!K431-'2008'!K431</f>
        <v>-1.8563207387274346E-2</v>
      </c>
      <c r="L431" s="6">
        <f>'2019'!L431-'2008'!L431</f>
        <v>2.0992837000706414E-2</v>
      </c>
      <c r="M431" s="7">
        <f>'2019'!M431-'2008'!M431</f>
        <v>0</v>
      </c>
      <c r="N431" s="8">
        <f>'2019'!N431-'2008'!N431</f>
        <v>0</v>
      </c>
      <c r="O431" s="8">
        <f>'2019'!O431-'2008'!O431</f>
        <v>0</v>
      </c>
      <c r="P431" s="9">
        <f>'2019'!P431-'2008'!P431</f>
        <v>-6.3951981986750464E-3</v>
      </c>
      <c r="Q431" s="10">
        <f>'2019'!Q431-'2008'!Q431</f>
        <v>-2.2227881733799776E-2</v>
      </c>
      <c r="R431" s="10">
        <f>'2019'!R431-'2008'!R431</f>
        <v>0</v>
      </c>
      <c r="S431" s="11">
        <f>'2019'!S431-'2008'!S431</f>
        <v>1.2008792682306889E-2</v>
      </c>
      <c r="T431" s="10">
        <f>'2019'!T431-'2008'!T431</f>
        <v>3.8238908528178406E-3</v>
      </c>
      <c r="U431" s="10">
        <f>'2019'!U431-'2008'!U431</f>
        <v>0</v>
      </c>
    </row>
    <row r="432" spans="1:21">
      <c r="A432" s="1" t="s">
        <v>835</v>
      </c>
      <c r="B432" s="1" t="s">
        <v>836</v>
      </c>
      <c r="C432" s="2">
        <f>'2019'!C432-'2008'!C432</f>
        <v>1.8713901084571716E-2</v>
      </c>
      <c r="D432" s="3">
        <f>'2019'!D432-'2008'!D432</f>
        <v>-3.7300823542278844E-2</v>
      </c>
      <c r="E432" s="4">
        <f>'2019'!E432-'2008'!E432</f>
        <v>-3.7343126031778341E-2</v>
      </c>
      <c r="F432" s="4">
        <f>'2019'!F432-'2008'!F432</f>
        <v>4.2302489499504436E-5</v>
      </c>
      <c r="G432" s="5">
        <f>'2019'!G432-'2008'!G432</f>
        <v>4.8455870224606457E-2</v>
      </c>
      <c r="H432" s="6">
        <f>'2019'!H432-'2008'!H432</f>
        <v>-3.6652448329734383E-3</v>
      </c>
      <c r="I432" s="6">
        <f>'2019'!I432-'2008'!I432</f>
        <v>-1.7270981726299702E-2</v>
      </c>
      <c r="J432" s="6">
        <f>'2019'!J432-'2008'!J432</f>
        <v>-8.8857002646212553E-3</v>
      </c>
      <c r="K432" s="6">
        <f>'2019'!K432-'2008'!K432</f>
        <v>8.1862698134891859E-2</v>
      </c>
      <c r="L432" s="6">
        <f>'2019'!L432-'2008'!L432</f>
        <v>-3.5849010863910138E-3</v>
      </c>
      <c r="M432" s="7">
        <f>'2019'!M432-'2008'!M432</f>
        <v>-2.2195950290603578E-2</v>
      </c>
      <c r="N432" s="8">
        <f>'2019'!N432-'2008'!N432</f>
        <v>-1.8372035896059218E-2</v>
      </c>
      <c r="O432" s="8">
        <f>'2019'!O432-'2008'!O432</f>
        <v>-3.8239143945443606E-3</v>
      </c>
      <c r="P432" s="9">
        <f>'2019'!P432-'2008'!P432</f>
        <v>2.9754804692847719E-2</v>
      </c>
      <c r="Q432" s="10">
        <f>'2019'!Q432-'2008'!Q432</f>
        <v>7.742710608841924E-2</v>
      </c>
      <c r="R432" s="10">
        <f>'2019'!R432-'2008'!R432</f>
        <v>-1.058345174363939E-2</v>
      </c>
      <c r="S432" s="11">
        <f>'2019'!S432-'2008'!S432</f>
        <v>-1.8719283552208359E-2</v>
      </c>
      <c r="T432" s="10">
        <f>'2019'!T432-'2008'!T432</f>
        <v>-3.3524891097655468E-2</v>
      </c>
      <c r="U432" s="10">
        <f>'2019'!U432-'2008'!U432</f>
        <v>1.5155324997931711E-2</v>
      </c>
    </row>
    <row r="433" spans="1:21">
      <c r="A433" s="1" t="s">
        <v>837</v>
      </c>
      <c r="B433" s="1" t="s">
        <v>838</v>
      </c>
      <c r="C433" s="2">
        <f>'2019'!C433-'2008'!C433</f>
        <v>6.0544330565414861E-2</v>
      </c>
      <c r="D433" s="3">
        <f>'2019'!D433-'2008'!D433</f>
        <v>-2.8663071859134887E-2</v>
      </c>
      <c r="E433" s="4">
        <f>'2019'!E433-'2008'!E433</f>
        <v>-6.4231829154759043E-2</v>
      </c>
      <c r="F433" s="4">
        <f>'2019'!F433-'2008'!F433</f>
        <v>3.5568757295624143E-2</v>
      </c>
      <c r="G433" s="5">
        <f>'2019'!G433-'2008'!G433</f>
        <v>0.14785419396707117</v>
      </c>
      <c r="H433" s="6">
        <f>'2019'!H433-'2008'!H433</f>
        <v>2.3578357309693491E-2</v>
      </c>
      <c r="I433" s="6">
        <f>'2019'!I433-'2008'!I433</f>
        <v>7.8868935676661187E-2</v>
      </c>
      <c r="J433" s="6">
        <f>'2019'!J433-'2008'!J433</f>
        <v>0</v>
      </c>
      <c r="K433" s="6">
        <f>'2019'!K433-'2008'!K433</f>
        <v>2.3917946793081873E-2</v>
      </c>
      <c r="L433" s="6">
        <f>'2019'!L433-'2008'!L433</f>
        <v>2.1488954187634593E-2</v>
      </c>
      <c r="M433" s="7">
        <f>'2019'!M433-'2008'!M433</f>
        <v>-5.7752176444664155E-2</v>
      </c>
      <c r="N433" s="8">
        <f>'2019'!N433-'2008'!N433</f>
        <v>-2.7950594314992715E-2</v>
      </c>
      <c r="O433" s="8">
        <f>'2019'!O433-'2008'!O433</f>
        <v>-2.980158212967144E-2</v>
      </c>
      <c r="P433" s="9">
        <f>'2019'!P433-'2008'!P433</f>
        <v>-8.9461509785718207E-4</v>
      </c>
      <c r="Q433" s="10">
        <f>'2019'!Q433-'2008'!Q433</f>
        <v>7.1849774440820528E-3</v>
      </c>
      <c r="R433" s="10">
        <f>'2019'!R433-'2008'!R433</f>
        <v>0</v>
      </c>
      <c r="S433" s="11">
        <f>'2019'!S433-'2008'!S433</f>
        <v>2.4438639712734099E-2</v>
      </c>
      <c r="T433" s="10">
        <f>'2019'!T433-'2008'!T433</f>
        <v>0</v>
      </c>
      <c r="U433" s="10">
        <f>'2019'!U433-'2008'!U433</f>
        <v>-3.2518232254673339E-2</v>
      </c>
    </row>
    <row r="434" spans="1:21">
      <c r="A434" s="1" t="s">
        <v>839</v>
      </c>
      <c r="B434" s="1" t="s">
        <v>840</v>
      </c>
      <c r="C434" s="2">
        <f>'2019'!C434-'2008'!C434</f>
        <v>5.4204154384827063E-3</v>
      </c>
      <c r="D434" s="3">
        <f>'2019'!D434-'2008'!D434</f>
        <v>2.1207867498250405E-2</v>
      </c>
      <c r="E434" s="4">
        <f>'2019'!E434-'2008'!E434</f>
        <v>-8.8388127779459591E-4</v>
      </c>
      <c r="F434" s="4">
        <f>'2019'!F434-'2008'!F434</f>
        <v>2.2091748776045014E-2</v>
      </c>
      <c r="G434" s="5">
        <f>'2019'!G434-'2008'!G434</f>
        <v>3.5346471489786452E-2</v>
      </c>
      <c r="H434" s="6">
        <f>'2019'!H434-'2008'!H434</f>
        <v>1.8626820963835944E-2</v>
      </c>
      <c r="I434" s="6">
        <f>'2019'!I434-'2008'!I434</f>
        <v>1.0933307075906958E-2</v>
      </c>
      <c r="J434" s="6">
        <f>'2019'!J434-'2008'!J434</f>
        <v>0</v>
      </c>
      <c r="K434" s="6">
        <f>'2019'!K434-'2008'!K434</f>
        <v>7.7118295640745988E-4</v>
      </c>
      <c r="L434" s="6">
        <f>'2019'!L434-'2008'!L434</f>
        <v>5.0151604936360967E-3</v>
      </c>
      <c r="M434" s="7">
        <f>'2019'!M434-'2008'!M434</f>
        <v>-1.5531235510625213E-2</v>
      </c>
      <c r="N434" s="8">
        <f>'2019'!N434-'2008'!N434</f>
        <v>-1.5067731385710645E-2</v>
      </c>
      <c r="O434" s="8">
        <f>'2019'!O434-'2008'!O434</f>
        <v>-4.6350412491458215E-4</v>
      </c>
      <c r="P434" s="9">
        <f>'2019'!P434-'2008'!P434</f>
        <v>-3.5602688038928867E-2</v>
      </c>
      <c r="Q434" s="10">
        <f>'2019'!Q434-'2008'!Q434</f>
        <v>-3.2250408879309897E-2</v>
      </c>
      <c r="R434" s="10">
        <f>'2019'!R434-'2008'!R434</f>
        <v>0</v>
      </c>
      <c r="S434" s="11">
        <f>'2019'!S434-'2008'!S434</f>
        <v>-5.6234696486036819E-3</v>
      </c>
      <c r="T434" s="10">
        <f>'2019'!T434-'2008'!T434</f>
        <v>5.5618596101535221E-4</v>
      </c>
      <c r="U434" s="10">
        <f>'2019'!U434-'2008'!U434</f>
        <v>1.7150045279693633E-3</v>
      </c>
    </row>
    <row r="435" spans="1:21">
      <c r="A435" s="1" t="s">
        <v>841</v>
      </c>
      <c r="B435" s="1" t="s">
        <v>842</v>
      </c>
      <c r="C435" s="2">
        <f>'2019'!C435-'2008'!C435</f>
        <v>8.7727639743478969E-3</v>
      </c>
      <c r="D435" s="3">
        <f>'2019'!D435-'2008'!D435</f>
        <v>1.2280529071062037E-2</v>
      </c>
      <c r="E435" s="4">
        <f>'2019'!E435-'2008'!E435</f>
        <v>9.0296708311123283E-3</v>
      </c>
      <c r="F435" s="4">
        <f>'2019'!F435-'2008'!F435</f>
        <v>3.250858239949703E-3</v>
      </c>
      <c r="G435" s="5">
        <f>'2019'!G435-'2008'!G435</f>
        <v>8.4731084217467556E-3</v>
      </c>
      <c r="H435" s="6">
        <f>'2019'!H435-'2008'!H435</f>
        <v>-1.0681537406635046E-2</v>
      </c>
      <c r="I435" s="6">
        <f>'2019'!I435-'2008'!I435</f>
        <v>-2.9452120391546543E-3</v>
      </c>
      <c r="J435" s="6">
        <f>'2019'!J435-'2008'!J435</f>
        <v>9.3466107279627231E-3</v>
      </c>
      <c r="K435" s="6">
        <f>'2019'!K435-'2008'!K435</f>
        <v>3.5622600776019919E-3</v>
      </c>
      <c r="L435" s="6">
        <f>'2019'!L435-'2008'!L435</f>
        <v>9.1909870619716998E-3</v>
      </c>
      <c r="M435" s="7">
        <f>'2019'!M435-'2008'!M435</f>
        <v>-3.2725656486755766E-3</v>
      </c>
      <c r="N435" s="8">
        <f>'2019'!N435-'2008'!N435</f>
        <v>-5.6690531704330048E-3</v>
      </c>
      <c r="O435" s="8">
        <f>'2019'!O435-'2008'!O435</f>
        <v>2.3964875217574212E-3</v>
      </c>
      <c r="P435" s="9">
        <f>'2019'!P435-'2008'!P435</f>
        <v>-8.7083078697853256E-3</v>
      </c>
      <c r="Q435" s="10">
        <f>'2019'!Q435-'2008'!Q435</f>
        <v>-1.8590473284696846E-3</v>
      </c>
      <c r="R435" s="10">
        <f>'2019'!R435-'2008'!R435</f>
        <v>-3.3258835280676122E-4</v>
      </c>
      <c r="S435" s="11">
        <f>'2019'!S435-'2008'!S435</f>
        <v>-4.8358150879642264E-3</v>
      </c>
      <c r="T435" s="10">
        <f>'2019'!T435-'2008'!T435</f>
        <v>-3.0013455871539963E-3</v>
      </c>
      <c r="U435" s="10">
        <f>'2019'!U435-'2008'!U435</f>
        <v>1.32048848660931E-3</v>
      </c>
    </row>
    <row r="436" spans="1:21">
      <c r="A436" s="1" t="s">
        <v>843</v>
      </c>
      <c r="B436" s="1" t="s">
        <v>844</v>
      </c>
      <c r="C436" s="2">
        <f>'2019'!C436-'2008'!C436</f>
        <v>2.3556761016053585E-2</v>
      </c>
      <c r="D436" s="3">
        <f>'2019'!D436-'2008'!D436</f>
        <v>2.2717585803178203E-3</v>
      </c>
      <c r="E436" s="4">
        <f>'2019'!E436-'2008'!E436</f>
        <v>1.0305334114210619E-2</v>
      </c>
      <c r="F436" s="4">
        <f>'2019'!F436-'2008'!F436</f>
        <v>-8.0335755338927957E-3</v>
      </c>
      <c r="G436" s="5">
        <f>'2019'!G436-'2008'!G436</f>
        <v>3.9628604767093428E-2</v>
      </c>
      <c r="H436" s="6">
        <f>'2019'!H436-'2008'!H436</f>
        <v>1.7890974306985739E-2</v>
      </c>
      <c r="I436" s="6">
        <f>'2019'!I436-'2008'!I436</f>
        <v>2.8885254118551806E-2</v>
      </c>
      <c r="J436" s="6">
        <f>'2019'!J436-'2008'!J436</f>
        <v>-2.4680505521523288E-2</v>
      </c>
      <c r="K436" s="6">
        <f>'2019'!K436-'2008'!K436</f>
        <v>5.01626089883693E-3</v>
      </c>
      <c r="L436" s="6">
        <f>'2019'!L436-'2008'!L436</f>
        <v>1.251662096424221E-2</v>
      </c>
      <c r="M436" s="7">
        <f>'2019'!M436-'2008'!M436</f>
        <v>5.8556272149185989E-3</v>
      </c>
      <c r="N436" s="8">
        <f>'2019'!N436-'2008'!N436</f>
        <v>-2.7728680562787503E-3</v>
      </c>
      <c r="O436" s="8">
        <f>'2019'!O436-'2008'!O436</f>
        <v>8.6284952711973457E-3</v>
      </c>
      <c r="P436" s="9">
        <f>'2019'!P436-'2008'!P436</f>
        <v>-2.4199229546276263E-2</v>
      </c>
      <c r="Q436" s="10">
        <f>'2019'!Q436-'2008'!Q436</f>
        <v>-5.2681624842345343E-3</v>
      </c>
      <c r="R436" s="10">
        <f>'2019'!R436-'2008'!R436</f>
        <v>3.6956668430890849E-3</v>
      </c>
      <c r="S436" s="11">
        <f>'2019'!S436-'2008'!S436</f>
        <v>-7.675525716446932E-3</v>
      </c>
      <c r="T436" s="10">
        <f>'2019'!T436-'2008'!T436</f>
        <v>5.5405333112902994E-3</v>
      </c>
      <c r="U436" s="10">
        <f>'2019'!U436-'2008'!U436</f>
        <v>-2.0491741499974177E-2</v>
      </c>
    </row>
    <row r="437" spans="1:21">
      <c r="A437" s="1" t="s">
        <v>845</v>
      </c>
      <c r="B437" s="1" t="s">
        <v>846</v>
      </c>
      <c r="C437" s="2">
        <f>'2019'!C437-'2008'!C437</f>
        <v>7.1843257440917796E-6</v>
      </c>
      <c r="D437" s="3">
        <f>'2019'!D437-'2008'!D437</f>
        <v>-3.3361447140012865E-2</v>
      </c>
      <c r="E437" s="4">
        <f>'2019'!E437-'2008'!E437</f>
        <v>-2.074073004100457E-2</v>
      </c>
      <c r="F437" s="4">
        <f>'2019'!F437-'2008'!F437</f>
        <v>-1.2620717099008291E-2</v>
      </c>
      <c r="G437" s="5">
        <f>'2019'!G437-'2008'!G437</f>
        <v>8.8849303760634796E-2</v>
      </c>
      <c r="H437" s="6">
        <f>'2019'!H437-'2008'!H437</f>
        <v>8.5434765831193006E-3</v>
      </c>
      <c r="I437" s="6">
        <f>'2019'!I437-'2008'!I437</f>
        <v>-4.2777415363338366E-3</v>
      </c>
      <c r="J437" s="6">
        <f>'2019'!J437-'2008'!J437</f>
        <v>9.3520331923413469E-4</v>
      </c>
      <c r="K437" s="6">
        <f>'2019'!K437-'2008'!K437</f>
        <v>1.6602357359723964E-2</v>
      </c>
      <c r="L437" s="6">
        <f>'2019'!L437-'2008'!L437</f>
        <v>6.7046008034891191E-2</v>
      </c>
      <c r="M437" s="7">
        <f>'2019'!M437-'2008'!M437</f>
        <v>-3.9169992209085881E-2</v>
      </c>
      <c r="N437" s="8">
        <f>'2019'!N437-'2008'!N437</f>
        <v>-2.341652716239391E-2</v>
      </c>
      <c r="O437" s="8">
        <f>'2019'!O437-'2008'!O437</f>
        <v>-1.5753465046691971E-2</v>
      </c>
      <c r="P437" s="9">
        <f>'2019'!P437-'2008'!P437</f>
        <v>-1.6310680085791923E-2</v>
      </c>
      <c r="Q437" s="10">
        <f>'2019'!Q437-'2008'!Q437</f>
        <v>-3.6252035282554954E-2</v>
      </c>
      <c r="R437" s="10">
        <f>'2019'!R437-'2008'!R437</f>
        <v>4.68759623463431E-2</v>
      </c>
      <c r="S437" s="11">
        <f>'2019'!S437-'2008'!S437</f>
        <v>-8.9694288202991218E-3</v>
      </c>
      <c r="T437" s="10">
        <f>'2019'!T437-'2008'!T437</f>
        <v>-3.1408149461460396E-3</v>
      </c>
      <c r="U437" s="10">
        <f>'2019'!U437-'2008'!U437</f>
        <v>-1.4824363383134923E-2</v>
      </c>
    </row>
    <row r="438" spans="1:21">
      <c r="A438" s="1" t="s">
        <v>847</v>
      </c>
      <c r="B438" s="1" t="s">
        <v>848</v>
      </c>
      <c r="C438" s="2">
        <f>'2019'!C438-'2008'!C438</f>
        <v>1.5454780296441761E-2</v>
      </c>
      <c r="D438" s="3">
        <f>'2019'!D438-'2008'!D438</f>
        <v>2.5211918199909596E-2</v>
      </c>
      <c r="E438" s="4">
        <f>'2019'!E438-'2008'!E438</f>
        <v>1.6404394456746092E-2</v>
      </c>
      <c r="F438" s="4">
        <f>'2019'!F438-'2008'!F438</f>
        <v>8.8075237431635041E-3</v>
      </c>
      <c r="G438" s="5">
        <f>'2019'!G438-'2008'!G438</f>
        <v>-1.880320691445575E-2</v>
      </c>
      <c r="H438" s="6">
        <f>'2019'!H438-'2008'!H438</f>
        <v>3.3521246560290686E-2</v>
      </c>
      <c r="I438" s="6">
        <f>'2019'!I438-'2008'!I438</f>
        <v>5.9876544584537283E-3</v>
      </c>
      <c r="J438" s="6">
        <f>'2019'!J438-'2008'!J438</f>
        <v>-5.541289399273934E-2</v>
      </c>
      <c r="K438" s="6">
        <f>'2019'!K438-'2008'!K438</f>
        <v>-2.6011408328790619E-2</v>
      </c>
      <c r="L438" s="6">
        <f>'2019'!L438-'2008'!L438</f>
        <v>2.311219438832976E-2</v>
      </c>
      <c r="M438" s="7">
        <f>'2019'!M438-'2008'!M438</f>
        <v>0</v>
      </c>
      <c r="N438" s="8">
        <f>'2019'!N438-'2008'!N438</f>
        <v>0</v>
      </c>
      <c r="O438" s="8">
        <f>'2019'!O438-'2008'!O438</f>
        <v>0</v>
      </c>
      <c r="P438" s="9">
        <f>'2019'!P438-'2008'!P438</f>
        <v>9.0460690109878533E-3</v>
      </c>
      <c r="Q438" s="10">
        <f>'2019'!Q438-'2008'!Q438</f>
        <v>0</v>
      </c>
      <c r="R438" s="10">
        <f>'2019'!R438-'2008'!R438</f>
        <v>2.306481018985098E-2</v>
      </c>
      <c r="S438" s="11">
        <f>'2019'!S438-'2008'!S438</f>
        <v>-8.8275210800644738E-3</v>
      </c>
      <c r="T438" s="10">
        <f>'2019'!T438-'2008'!T438</f>
        <v>-9.5802815829583096E-3</v>
      </c>
      <c r="U438" s="10">
        <f>'2019'!U438-'2008'!U438</f>
        <v>4.3890614841596426E-3</v>
      </c>
    </row>
    <row r="439" spans="1:21">
      <c r="A439" s="1" t="s">
        <v>1268</v>
      </c>
      <c r="B439" s="1" t="s">
        <v>1269</v>
      </c>
      <c r="C439" s="2">
        <f>'2019'!C439-'2008'!C439</f>
        <v>1.2219593777938353E-2</v>
      </c>
      <c r="D439" s="3">
        <f>'2019'!D439-'2008'!D439</f>
        <v>1.7739846448102687E-3</v>
      </c>
      <c r="E439" s="4">
        <f>'2019'!E439-'2008'!E439</f>
        <v>4.8014382123903005E-3</v>
      </c>
      <c r="F439" s="4">
        <f>'2019'!F439-'2008'!F439</f>
        <v>-3.027453567580031E-3</v>
      </c>
      <c r="G439" s="5">
        <f>'2019'!G439-'2008'!G439</f>
        <v>-8.5076140436802783E-3</v>
      </c>
      <c r="H439" s="6">
        <f>'2019'!H439-'2008'!H439</f>
        <v>7.6864260561316303E-3</v>
      </c>
      <c r="I439" s="6">
        <f>'2019'!I439-'2008'!I439</f>
        <v>-3.6897696126283915E-3</v>
      </c>
      <c r="J439" s="6">
        <f>'2019'!J439-'2008'!J439</f>
        <v>-1.3235382909954435E-2</v>
      </c>
      <c r="K439" s="6">
        <f>'2019'!K439-'2008'!K439</f>
        <v>4.7644238579346715E-3</v>
      </c>
      <c r="L439" s="6">
        <f>'2019'!L439-'2008'!L439</f>
        <v>-4.0333114351637847E-3</v>
      </c>
      <c r="M439" s="7">
        <f>'2019'!M439-'2008'!M439</f>
        <v>-2.2859179697401241E-2</v>
      </c>
      <c r="N439" s="8">
        <f>'2019'!N439-'2008'!N439</f>
        <v>-1.5451469296747325E-2</v>
      </c>
      <c r="O439" s="8">
        <f>'2019'!O439-'2008'!O439</f>
        <v>-7.4077104006539142E-3</v>
      </c>
      <c r="P439" s="9">
        <f>'2019'!P439-'2008'!P439</f>
        <v>4.181240287420962E-2</v>
      </c>
      <c r="Q439" s="10">
        <f>'2019'!Q439-'2008'!Q439</f>
        <v>2.1246959722378347E-2</v>
      </c>
      <c r="R439" s="10">
        <f>'2019'!R439-'2008'!R439</f>
        <v>2.5237282351407302E-2</v>
      </c>
      <c r="S439" s="11">
        <f>'2019'!S439-'2008'!S439</f>
        <v>-2.5774525726706334E-2</v>
      </c>
      <c r="T439" s="10">
        <f>'2019'!T439-'2008'!T439</f>
        <v>9.4904715399212174E-3</v>
      </c>
      <c r="U439" s="10">
        <f>'2019'!U439-'2008'!U439</f>
        <v>1.1612214987209074E-2</v>
      </c>
    </row>
    <row r="440" spans="1:21">
      <c r="A440" s="1" t="s">
        <v>849</v>
      </c>
      <c r="B440" s="1" t="s">
        <v>850</v>
      </c>
      <c r="C440" s="2">
        <f>'2019'!C440-'2008'!C440</f>
        <v>8.8406950796329764E-3</v>
      </c>
      <c r="D440" s="3">
        <f>'2019'!D440-'2008'!D440</f>
        <v>0</v>
      </c>
      <c r="E440" s="4">
        <f>'2019'!E440-'2008'!E440</f>
        <v>0</v>
      </c>
      <c r="F440" s="4">
        <f>'2019'!F440-'2008'!F440</f>
        <v>0</v>
      </c>
      <c r="G440" s="5">
        <f>'2019'!G440-'2008'!G440</f>
        <v>-9.730523275399694E-4</v>
      </c>
      <c r="H440" s="6">
        <f>'2019'!H440-'2008'!H440</f>
        <v>-1.6593059037343157E-4</v>
      </c>
      <c r="I440" s="6">
        <f>'2019'!I440-'2008'!I440</f>
        <v>-7.4273119716217043E-4</v>
      </c>
      <c r="J440" s="6">
        <f>'2019'!J440-'2008'!J440</f>
        <v>-9.2609204356536301E-4</v>
      </c>
      <c r="K440" s="6">
        <f>'2019'!K440-'2008'!K440</f>
        <v>-7.8888321662943794E-3</v>
      </c>
      <c r="L440" s="6">
        <f>'2019'!L440-'2008'!L440</f>
        <v>8.7505336698553288E-3</v>
      </c>
      <c r="M440" s="7">
        <f>'2019'!M440-'2008'!M440</f>
        <v>0</v>
      </c>
      <c r="N440" s="8">
        <f>'2019'!N440-'2008'!N440</f>
        <v>0</v>
      </c>
      <c r="O440" s="8">
        <f>'2019'!O440-'2008'!O440</f>
        <v>0</v>
      </c>
      <c r="P440" s="9">
        <f>'2019'!P440-'2008'!P440</f>
        <v>9.8137474071729736E-3</v>
      </c>
      <c r="Q440" s="10">
        <f>'2019'!Q440-'2008'!Q440</f>
        <v>-1.1433209399606868E-2</v>
      </c>
      <c r="R440" s="10">
        <f>'2019'!R440-'2008'!R440</f>
        <v>3.6600500933494859E-2</v>
      </c>
      <c r="S440" s="11">
        <f>'2019'!S440-'2008'!S440</f>
        <v>-1.3270009338511621E-2</v>
      </c>
      <c r="T440" s="10">
        <f>'2019'!T440-'2008'!T440</f>
        <v>-1.0380389142778182E-4</v>
      </c>
      <c r="U440" s="10">
        <f>'2019'!U440-'2008'!U440</f>
        <v>-1.9797308967756211E-3</v>
      </c>
    </row>
    <row r="441" spans="1:21">
      <c r="A441" s="1" t="s">
        <v>1270</v>
      </c>
      <c r="B441" s="1" t="s">
        <v>1271</v>
      </c>
      <c r="C441" s="2">
        <f>'2019'!C441-'2008'!C441</f>
        <v>1.3403816793159495E-2</v>
      </c>
      <c r="D441" s="3">
        <f>'2019'!D441-'2008'!D441</f>
        <v>1.2250017469475714E-3</v>
      </c>
      <c r="E441" s="4">
        <f>'2019'!E441-'2008'!E441</f>
        <v>4.4916377681476901E-4</v>
      </c>
      <c r="F441" s="4">
        <f>'2019'!F441-'2008'!F441</f>
        <v>7.7583797013280214E-4</v>
      </c>
      <c r="G441" s="5">
        <f>'2019'!G441-'2008'!G441</f>
        <v>-1.2658998927625009E-2</v>
      </c>
      <c r="H441" s="6">
        <f>'2019'!H441-'2008'!H441</f>
        <v>3.3954311463410946E-3</v>
      </c>
      <c r="I441" s="6">
        <f>'2019'!I441-'2008'!I441</f>
        <v>-2.4620943883578712E-3</v>
      </c>
      <c r="J441" s="6">
        <f>'2019'!J441-'2008'!J441</f>
        <v>-5.8203236207824138E-3</v>
      </c>
      <c r="K441" s="6">
        <f>'2019'!K441-'2008'!K441</f>
        <v>5.3452244380421121E-5</v>
      </c>
      <c r="L441" s="6">
        <f>'2019'!L441-'2008'!L441</f>
        <v>-7.8254643092062065E-3</v>
      </c>
      <c r="M441" s="7">
        <f>'2019'!M441-'2008'!M441</f>
        <v>-1.0058559628808781E-2</v>
      </c>
      <c r="N441" s="8">
        <f>'2019'!N441-'2008'!N441</f>
        <v>-4.0388994700002396E-3</v>
      </c>
      <c r="O441" s="8">
        <f>'2019'!O441-'2008'!O441</f>
        <v>-6.0196601588085406E-3</v>
      </c>
      <c r="P441" s="9">
        <f>'2019'!P441-'2008'!P441</f>
        <v>3.4896373602645747E-2</v>
      </c>
      <c r="Q441" s="10">
        <f>'2019'!Q441-'2008'!Q441</f>
        <v>2.7824287936816308E-2</v>
      </c>
      <c r="R441" s="10">
        <f>'2019'!R441-'2008'!R441</f>
        <v>2.2843421283188364E-2</v>
      </c>
      <c r="S441" s="11">
        <f>'2019'!S441-'2008'!S441</f>
        <v>-1.6298082885515569E-2</v>
      </c>
      <c r="T441" s="10">
        <f>'2019'!T441-'2008'!T441</f>
        <v>4.6997343921112919E-3</v>
      </c>
      <c r="U441" s="10">
        <f>'2019'!U441-'2008'!U441</f>
        <v>-4.1729871239546221E-3</v>
      </c>
    </row>
    <row r="442" spans="1:21">
      <c r="A442" s="1" t="s">
        <v>851</v>
      </c>
      <c r="B442" s="1" t="s">
        <v>852</v>
      </c>
      <c r="C442" s="2">
        <f>'2019'!C442-'2008'!C442</f>
        <v>3.7321510268361058E-3</v>
      </c>
      <c r="D442" s="3">
        <f>'2019'!D442-'2008'!D442</f>
        <v>2.9068771857250243E-2</v>
      </c>
      <c r="E442" s="4">
        <f>'2019'!E442-'2008'!E442</f>
        <v>7.7382733496832168E-3</v>
      </c>
      <c r="F442" s="4">
        <f>'2019'!F442-'2008'!F442</f>
        <v>2.1330498507567026E-2</v>
      </c>
      <c r="G442" s="5">
        <f>'2019'!G442-'2008'!G442</f>
        <v>-1.0217127287937805E-2</v>
      </c>
      <c r="H442" s="6">
        <f>'2019'!H442-'2008'!H442</f>
        <v>-4.3003395285238985E-3</v>
      </c>
      <c r="I442" s="6">
        <f>'2019'!I442-'2008'!I442</f>
        <v>-2.8243835580771606E-4</v>
      </c>
      <c r="J442" s="6">
        <f>'2019'!J442-'2008'!J442</f>
        <v>1.7127837004215635E-3</v>
      </c>
      <c r="K442" s="6">
        <f>'2019'!K442-'2008'!K442</f>
        <v>-1.7273222501494514E-2</v>
      </c>
      <c r="L442" s="6">
        <f>'2019'!L442-'2008'!L442</f>
        <v>9.9260893974667634E-3</v>
      </c>
      <c r="M442" s="7">
        <f>'2019'!M442-'2008'!M442</f>
        <v>-2.732272567059852E-2</v>
      </c>
      <c r="N442" s="8">
        <f>'2019'!N442-'2008'!N442</f>
        <v>-1.6386074722976922E-2</v>
      </c>
      <c r="O442" s="8">
        <f>'2019'!O442-'2008'!O442</f>
        <v>-1.0936650947621593E-2</v>
      </c>
      <c r="P442" s="9">
        <f>'2019'!P442-'2008'!P442</f>
        <v>1.220323212812216E-2</v>
      </c>
      <c r="Q442" s="10">
        <f>'2019'!Q442-'2008'!Q442</f>
        <v>-7.8818055851084812E-4</v>
      </c>
      <c r="R442" s="10">
        <f>'2019'!R442-'2008'!R442</f>
        <v>1.8644938927139636E-2</v>
      </c>
      <c r="S442" s="11">
        <f>'2019'!S442-'2008'!S442</f>
        <v>4.1688211457242899E-3</v>
      </c>
      <c r="T442" s="10">
        <f>'2019'!T442-'2008'!T442</f>
        <v>6.9403783200613217E-3</v>
      </c>
      <c r="U442" s="10">
        <f>'2019'!U442-'2008'!U442</f>
        <v>-1.676272570629226E-2</v>
      </c>
    </row>
    <row r="443" spans="1:21">
      <c r="A443" s="1" t="s">
        <v>853</v>
      </c>
      <c r="B443" s="1" t="s">
        <v>854</v>
      </c>
      <c r="C443" s="2">
        <f>'2019'!C443-'2008'!C443</f>
        <v>1.7341982458778826E-2</v>
      </c>
      <c r="D443" s="3">
        <f>'2019'!D443-'2008'!D443</f>
        <v>2.3111171131305376E-3</v>
      </c>
      <c r="E443" s="4">
        <f>'2019'!E443-'2008'!E443</f>
        <v>5.6467055640600653E-3</v>
      </c>
      <c r="F443" s="4">
        <f>'2019'!F443-'2008'!F443</f>
        <v>-3.3355884509295277E-3</v>
      </c>
      <c r="G443" s="5">
        <f>'2019'!G443-'2008'!G443</f>
        <v>-1.1405978118322335E-3</v>
      </c>
      <c r="H443" s="6">
        <f>'2019'!H443-'2008'!H443</f>
        <v>8.8452417617329269E-3</v>
      </c>
      <c r="I443" s="6">
        <f>'2019'!I443-'2008'!I443</f>
        <v>7.2531086333941404E-3</v>
      </c>
      <c r="J443" s="6">
        <f>'2019'!J443-'2008'!J443</f>
        <v>-1.8341267013795431E-2</v>
      </c>
      <c r="K443" s="6">
        <f>'2019'!K443-'2008'!K443</f>
        <v>9.631052433867221E-3</v>
      </c>
      <c r="L443" s="6">
        <f>'2019'!L443-'2008'!L443</f>
        <v>-8.528733627031021E-3</v>
      </c>
      <c r="M443" s="7">
        <f>'2019'!M443-'2008'!M443</f>
        <v>5.1136774064833267E-3</v>
      </c>
      <c r="N443" s="8">
        <f>'2019'!N443-'2008'!N443</f>
        <v>5.4247093149161199E-3</v>
      </c>
      <c r="O443" s="8">
        <f>'2019'!O443-'2008'!O443</f>
        <v>-3.1103190843279364E-4</v>
      </c>
      <c r="P443" s="9">
        <f>'2019'!P443-'2008'!P443</f>
        <v>1.1057785750997168E-2</v>
      </c>
      <c r="Q443" s="10">
        <f>'2019'!Q443-'2008'!Q443</f>
        <v>1.6850299642676786E-2</v>
      </c>
      <c r="R443" s="10">
        <f>'2019'!R443-'2008'!R443</f>
        <v>-5.8447458211613179E-3</v>
      </c>
      <c r="S443" s="11">
        <f>'2019'!S443-'2008'!S443</f>
        <v>-1.3018750795388001E-2</v>
      </c>
      <c r="T443" s="10">
        <f>'2019'!T443-'2008'!T443</f>
        <v>3.8168327819438561E-3</v>
      </c>
      <c r="U443" s="10">
        <f>'2019'!U443-'2008'!U443</f>
        <v>9.2541499429258343E-3</v>
      </c>
    </row>
    <row r="444" spans="1:21">
      <c r="A444" s="1" t="s">
        <v>855</v>
      </c>
      <c r="B444" s="1" t="s">
        <v>856</v>
      </c>
      <c r="C444" s="2">
        <f>'2019'!C444-'2008'!C444</f>
        <v>2.2717198497107183E-2</v>
      </c>
      <c r="D444" s="3">
        <f>'2019'!D444-'2008'!D444</f>
        <v>-5.109956938316905E-2</v>
      </c>
      <c r="E444" s="4">
        <f>'2019'!E444-'2008'!E444</f>
        <v>-3.9947011640079619E-2</v>
      </c>
      <c r="F444" s="4">
        <f>'2019'!F444-'2008'!F444</f>
        <v>-1.1152557743089438E-2</v>
      </c>
      <c r="G444" s="5">
        <f>'2019'!G444-'2008'!G444</f>
        <v>8.0398093662618353E-2</v>
      </c>
      <c r="H444" s="6">
        <f>'2019'!H444-'2008'!H444</f>
        <v>-3.403867647852446E-2</v>
      </c>
      <c r="I444" s="6">
        <f>'2019'!I444-'2008'!I444</f>
        <v>7.6082132361469448E-3</v>
      </c>
      <c r="J444" s="6">
        <f>'2019'!J444-'2008'!J444</f>
        <v>3.531357295361813E-2</v>
      </c>
      <c r="K444" s="6">
        <f>'2019'!K444-'2008'!K444</f>
        <v>4.2426489020050716E-2</v>
      </c>
      <c r="L444" s="6">
        <f>'2019'!L444-'2008'!L444</f>
        <v>2.9088494931327018E-2</v>
      </c>
      <c r="M444" s="7">
        <f>'2019'!M444-'2008'!M444</f>
        <v>-2.1825958740337409E-2</v>
      </c>
      <c r="N444" s="8">
        <f>'2019'!N444-'2008'!N444</f>
        <v>-1.5163018328747474E-2</v>
      </c>
      <c r="O444" s="8">
        <f>'2019'!O444-'2008'!O444</f>
        <v>-6.6629404115899332E-3</v>
      </c>
      <c r="P444" s="9">
        <f>'2019'!P444-'2008'!P444</f>
        <v>1.5244632957995385E-2</v>
      </c>
      <c r="Q444" s="10">
        <f>'2019'!Q444-'2008'!Q444</f>
        <v>2.7137317768299831E-2</v>
      </c>
      <c r="R444" s="10">
        <f>'2019'!R444-'2008'!R444</f>
        <v>1.8468113991578557E-2</v>
      </c>
      <c r="S444" s="11">
        <f>'2019'!S444-'2008'!S444</f>
        <v>1.388087639949883E-2</v>
      </c>
      <c r="T444" s="10">
        <f>'2019'!T444-'2008'!T444</f>
        <v>-9.5902991324855191E-3</v>
      </c>
      <c r="U444" s="10">
        <f>'2019'!U444-'2008'!U444</f>
        <v>-3.4651376068896331E-2</v>
      </c>
    </row>
    <row r="445" spans="1:21">
      <c r="A445" s="1" t="s">
        <v>857</v>
      </c>
      <c r="B445" s="1" t="s">
        <v>1272</v>
      </c>
      <c r="C445" s="2">
        <f>'2019'!C445-'2008'!C445</f>
        <v>1.3241612261340852E-2</v>
      </c>
      <c r="D445" s="3">
        <f>'2019'!D445-'2008'!D445</f>
        <v>1.1957710321845415E-2</v>
      </c>
      <c r="E445" s="4">
        <f>'2019'!E445-'2008'!E445</f>
        <v>1.2278029298505525E-2</v>
      </c>
      <c r="F445" s="4">
        <f>'2019'!F445-'2008'!F445</f>
        <v>-3.2031897666011215E-4</v>
      </c>
      <c r="G445" s="5">
        <f>'2019'!G445-'2008'!G445</f>
        <v>1.1577865171407381E-2</v>
      </c>
      <c r="H445" s="6">
        <f>'2019'!H445-'2008'!H445</f>
        <v>-1.9044208447145709E-2</v>
      </c>
      <c r="I445" s="6">
        <f>'2019'!I445-'2008'!I445</f>
        <v>1.5222547068464293E-3</v>
      </c>
      <c r="J445" s="6">
        <f>'2019'!J445-'2008'!J445</f>
        <v>1.6561078621917774E-2</v>
      </c>
      <c r="K445" s="6">
        <f>'2019'!K445-'2008'!K445</f>
        <v>3.5629823536970778E-3</v>
      </c>
      <c r="L445" s="6">
        <f>'2019'!L445-'2008'!L445</f>
        <v>8.9757579360917883E-3</v>
      </c>
      <c r="M445" s="7">
        <f>'2019'!M445-'2008'!M445</f>
        <v>-4.3320461372724842E-3</v>
      </c>
      <c r="N445" s="8">
        <f>'2019'!N445-'2008'!N445</f>
        <v>-3.0168580200924909E-3</v>
      </c>
      <c r="O445" s="8">
        <f>'2019'!O445-'2008'!O445</f>
        <v>-1.3151881171799933E-3</v>
      </c>
      <c r="P445" s="9">
        <f>'2019'!P445-'2008'!P445</f>
        <v>-5.9619170946395017E-3</v>
      </c>
      <c r="Q445" s="10">
        <f>'2019'!Q445-'2008'!Q445</f>
        <v>-7.7051082477434737E-3</v>
      </c>
      <c r="R445" s="10">
        <f>'2019'!R445-'2008'!R445</f>
        <v>2.2956950485743775E-3</v>
      </c>
      <c r="S445" s="11">
        <f>'2019'!S445-'2008'!S445</f>
        <v>2.0512128938390925E-2</v>
      </c>
      <c r="T445" s="10">
        <f>'2019'!T445-'2008'!T445</f>
        <v>-4.2746659826351108E-3</v>
      </c>
      <c r="U445" s="10">
        <f>'2019'!U445-'2008'!U445</f>
        <v>-1.678996685122626E-2</v>
      </c>
    </row>
    <row r="446" spans="1:21">
      <c r="A446" s="1" t="s">
        <v>858</v>
      </c>
      <c r="B446" s="1" t="s">
        <v>859</v>
      </c>
      <c r="C446" s="2">
        <f>'2019'!C446-'2008'!C446</f>
        <v>1.3267172621139411E-2</v>
      </c>
      <c r="D446" s="3">
        <f>'2019'!D446-'2008'!D446</f>
        <v>-1.437082288403352E-2</v>
      </c>
      <c r="E446" s="4">
        <f>'2019'!E446-'2008'!E446</f>
        <v>-7.9379452787369277E-3</v>
      </c>
      <c r="F446" s="4">
        <f>'2019'!F446-'2008'!F446</f>
        <v>-6.4328776052965933E-3</v>
      </c>
      <c r="G446" s="5">
        <f>'2019'!G446-'2008'!G446</f>
        <v>2.6265061780096466E-2</v>
      </c>
      <c r="H446" s="6">
        <f>'2019'!H446-'2008'!H446</f>
        <v>-5.9921846772657064E-3</v>
      </c>
      <c r="I446" s="6">
        <f>'2019'!I446-'2008'!I446</f>
        <v>4.2311163822136635E-3</v>
      </c>
      <c r="J446" s="6">
        <f>'2019'!J446-'2008'!J446</f>
        <v>9.7370651231583061E-3</v>
      </c>
      <c r="K446" s="6">
        <f>'2019'!K446-'2008'!K446</f>
        <v>8.6269317171218107E-3</v>
      </c>
      <c r="L446" s="6">
        <f>'2019'!L446-'2008'!L446</f>
        <v>9.6621332348683711E-3</v>
      </c>
      <c r="M446" s="7">
        <f>'2019'!M446-'2008'!M446</f>
        <v>-2.1055336512966663E-2</v>
      </c>
      <c r="N446" s="8">
        <f>'2019'!N446-'2008'!N446</f>
        <v>-1.676476276186125E-2</v>
      </c>
      <c r="O446" s="8">
        <f>'2019'!O446-'2008'!O446</f>
        <v>-4.2905737511054103E-3</v>
      </c>
      <c r="P446" s="9">
        <f>'2019'!P446-'2008'!P446</f>
        <v>2.2428270238043113E-2</v>
      </c>
      <c r="Q446" s="10">
        <f>'2019'!Q446-'2008'!Q446</f>
        <v>3.8262506859483014E-3</v>
      </c>
      <c r="R446" s="10">
        <f>'2019'!R446-'2008'!R446</f>
        <v>1.2421541464670154E-2</v>
      </c>
      <c r="S446" s="11">
        <f>'2019'!S446-'2008'!S446</f>
        <v>9.5752658745177147E-3</v>
      </c>
      <c r="T446" s="10">
        <f>'2019'!T446-'2008'!T446</f>
        <v>6.170791028141746E-3</v>
      </c>
      <c r="U446" s="10">
        <f>'2019'!U446-'2008'!U446</f>
        <v>-9.5655788152348206E-3</v>
      </c>
    </row>
    <row r="447" spans="1:21">
      <c r="A447" s="1" t="s">
        <v>860</v>
      </c>
      <c r="B447" s="1" t="s">
        <v>861</v>
      </c>
      <c r="C447" s="2">
        <f>'2019'!C447-'2008'!C447</f>
        <v>2.1840815896076504E-2</v>
      </c>
      <c r="D447" s="3">
        <f>'2019'!D447-'2008'!D447</f>
        <v>-7.7026950094932038E-3</v>
      </c>
      <c r="E447" s="4">
        <f>'2019'!E447-'2008'!E447</f>
        <v>-5.1261406155940197E-3</v>
      </c>
      <c r="F447" s="4">
        <f>'2019'!F447-'2008'!F447</f>
        <v>-2.5765543938991841E-3</v>
      </c>
      <c r="G447" s="5">
        <f>'2019'!G447-'2008'!G447</f>
        <v>2.9316413474781589E-2</v>
      </c>
      <c r="H447" s="6">
        <f>'2019'!H447-'2008'!H447</f>
        <v>1.1635430481946528E-2</v>
      </c>
      <c r="I447" s="6">
        <f>'2019'!I447-'2008'!I447</f>
        <v>6.5878560376367769E-3</v>
      </c>
      <c r="J447" s="6">
        <f>'2019'!J447-'2008'!J447</f>
        <v>2.6209766731568801E-2</v>
      </c>
      <c r="K447" s="6">
        <f>'2019'!K447-'2008'!K447</f>
        <v>5.0104102810704723E-3</v>
      </c>
      <c r="L447" s="6">
        <f>'2019'!L447-'2008'!L447</f>
        <v>-2.012705005744099E-2</v>
      </c>
      <c r="M447" s="7">
        <f>'2019'!M447-'2008'!M447</f>
        <v>1.3030092545270218E-3</v>
      </c>
      <c r="N447" s="8">
        <f>'2019'!N447-'2008'!N447</f>
        <v>3.9115432529772277E-3</v>
      </c>
      <c r="O447" s="8">
        <f>'2019'!O447-'2008'!O447</f>
        <v>-2.6085339984502076E-3</v>
      </c>
      <c r="P447" s="9">
        <f>'2019'!P447-'2008'!P447</f>
        <v>-1.0759118237388954E-3</v>
      </c>
      <c r="Q447" s="10">
        <f>'2019'!Q447-'2008'!Q447</f>
        <v>1.5711144189813064E-4</v>
      </c>
      <c r="R447" s="10">
        <f>'2019'!R447-'2008'!R447</f>
        <v>-2.2375854668951881E-2</v>
      </c>
      <c r="S447" s="11">
        <f>'2019'!S447-'2008'!S447</f>
        <v>8.4156420166409465E-3</v>
      </c>
      <c r="T447" s="10">
        <f>'2019'!T447-'2008'!T447</f>
        <v>1.2428445016551708E-2</v>
      </c>
      <c r="U447" s="10">
        <f>'2019'!U447-'2008'!U447</f>
        <v>2.9874437012224024E-4</v>
      </c>
    </row>
    <row r="448" spans="1:21">
      <c r="A448" s="1" t="s">
        <v>862</v>
      </c>
      <c r="B448" s="1" t="s">
        <v>863</v>
      </c>
      <c r="C448" s="2">
        <f>'2019'!C448-'2008'!C448</f>
        <v>1.620467834120326E-2</v>
      </c>
      <c r="D448" s="3">
        <f>'2019'!D448-'2008'!D448</f>
        <v>-9.0830087107974557E-3</v>
      </c>
      <c r="E448" s="4">
        <f>'2019'!E448-'2008'!E448</f>
        <v>-6.5633631039369667E-3</v>
      </c>
      <c r="F448" s="4">
        <f>'2019'!F448-'2008'!F448</f>
        <v>-2.5196456068604907E-3</v>
      </c>
      <c r="G448" s="5">
        <f>'2019'!G448-'2008'!G448</f>
        <v>2.5304617359589582E-2</v>
      </c>
      <c r="H448" s="6">
        <f>'2019'!H448-'2008'!H448</f>
        <v>-3.9648175155378093E-3</v>
      </c>
      <c r="I448" s="6">
        <f>'2019'!I448-'2008'!I448</f>
        <v>-1.0453080520931735E-3</v>
      </c>
      <c r="J448" s="6">
        <f>'2019'!J448-'2008'!J448</f>
        <v>1.8233938910189304E-2</v>
      </c>
      <c r="K448" s="6">
        <f>'2019'!K448-'2008'!K448</f>
        <v>-4.8943627535067286E-3</v>
      </c>
      <c r="L448" s="6">
        <f>'2019'!L448-'2008'!L448</f>
        <v>1.6975166770537981E-2</v>
      </c>
      <c r="M448" s="7">
        <f>'2019'!M448-'2008'!M448</f>
        <v>-1.332769265877054E-2</v>
      </c>
      <c r="N448" s="8">
        <f>'2019'!N448-'2008'!N448</f>
        <v>-7.9153011553397597E-3</v>
      </c>
      <c r="O448" s="8">
        <f>'2019'!O448-'2008'!O448</f>
        <v>-5.4123915034307796E-3</v>
      </c>
      <c r="P448" s="9">
        <f>'2019'!P448-'2008'!P448</f>
        <v>1.3310762351181643E-2</v>
      </c>
      <c r="Q448" s="10">
        <f>'2019'!Q448-'2008'!Q448</f>
        <v>6.6496022137647187E-4</v>
      </c>
      <c r="R448" s="10">
        <f>'2019'!R448-'2008'!R448</f>
        <v>-2.0585214937950264E-3</v>
      </c>
      <c r="S448" s="11">
        <f>'2019'!S448-'2008'!S448</f>
        <v>2.5463825302678551E-2</v>
      </c>
      <c r="T448" s="10">
        <f>'2019'!T448-'2008'!T448</f>
        <v>6.3955275181446841E-3</v>
      </c>
      <c r="U448" s="10">
        <f>'2019'!U448-'2008'!U448</f>
        <v>-1.7155029197223046E-2</v>
      </c>
    </row>
    <row r="449" spans="1:21">
      <c r="A449" s="1" t="s">
        <v>864</v>
      </c>
      <c r="B449" s="1" t="s">
        <v>865</v>
      </c>
      <c r="C449" s="2">
        <f>'2019'!C449-'2008'!C449</f>
        <v>1.9095391639992076E-2</v>
      </c>
      <c r="D449" s="3">
        <f>'2019'!D449-'2008'!D449</f>
        <v>-8.2223490724422123E-3</v>
      </c>
      <c r="E449" s="4">
        <f>'2019'!E449-'2008'!E449</f>
        <v>-1.4224965219505746E-2</v>
      </c>
      <c r="F449" s="4">
        <f>'2019'!F449-'2008'!F449</f>
        <v>6.002616147063532E-3</v>
      </c>
      <c r="G449" s="5">
        <f>'2019'!G449-'2008'!G449</f>
        <v>1.7795040752999702E-2</v>
      </c>
      <c r="H449" s="6">
        <f>'2019'!H449-'2008'!H449</f>
        <v>1.2636531499668112E-2</v>
      </c>
      <c r="I449" s="6">
        <f>'2019'!I449-'2008'!I449</f>
        <v>-6.4996374993947295E-3</v>
      </c>
      <c r="J449" s="6">
        <f>'2019'!J449-'2008'!J449</f>
        <v>-1.1357075405209666E-2</v>
      </c>
      <c r="K449" s="6">
        <f>'2019'!K449-'2008'!K449</f>
        <v>7.5633653806658624E-3</v>
      </c>
      <c r="L449" s="6">
        <f>'2019'!L449-'2008'!L449</f>
        <v>1.5451856777270179E-2</v>
      </c>
      <c r="M449" s="7">
        <f>'2019'!M449-'2008'!M449</f>
        <v>5.2265504659809465E-3</v>
      </c>
      <c r="N449" s="8">
        <f>'2019'!N449-'2008'!N449</f>
        <v>0</v>
      </c>
      <c r="O449" s="8">
        <f>'2019'!O449-'2008'!O449</f>
        <v>5.2265504659809465E-3</v>
      </c>
      <c r="P449" s="9">
        <f>'2019'!P449-'2008'!P449</f>
        <v>4.2961494934536937E-3</v>
      </c>
      <c r="Q449" s="10">
        <f>'2019'!Q449-'2008'!Q449</f>
        <v>1.6045268850871604E-2</v>
      </c>
      <c r="R449" s="10">
        <f>'2019'!R449-'2008'!R449</f>
        <v>-1.5576427842389967E-2</v>
      </c>
      <c r="S449" s="11">
        <f>'2019'!S449-'2008'!S449</f>
        <v>1.7717313268182808E-2</v>
      </c>
      <c r="T449" s="10">
        <f>'2019'!T449-'2008'!T449</f>
        <v>9.7420678576099818E-4</v>
      </c>
      <c r="U449" s="10">
        <f>'2019'!U449-'2008'!U449</f>
        <v>-1.4864211568971712E-2</v>
      </c>
    </row>
    <row r="450" spans="1:21">
      <c r="A450" s="1" t="s">
        <v>866</v>
      </c>
      <c r="B450" s="1" t="s">
        <v>867</v>
      </c>
      <c r="C450" s="2">
        <f>'2019'!C450-'2008'!C450</f>
        <v>1.6800673443975345E-2</v>
      </c>
      <c r="D450" s="3">
        <f>'2019'!D450-'2008'!D450</f>
        <v>-1.3359407853921326E-2</v>
      </c>
      <c r="E450" s="4">
        <f>'2019'!E450-'2008'!E450</f>
        <v>-1.4858195452471575E-2</v>
      </c>
      <c r="F450" s="4">
        <f>'2019'!F450-'2008'!F450</f>
        <v>1.498787598550249E-3</v>
      </c>
      <c r="G450" s="5">
        <f>'2019'!G450-'2008'!G450</f>
        <v>6.1841968325787228E-2</v>
      </c>
      <c r="H450" s="6">
        <f>'2019'!H450-'2008'!H450</f>
        <v>-1.6879410792675284E-2</v>
      </c>
      <c r="I450" s="6">
        <f>'2019'!I450-'2008'!I450</f>
        <v>-1.8566498164541641E-2</v>
      </c>
      <c r="J450" s="6">
        <f>'2019'!J450-'2008'!J450</f>
        <v>4.1523339131947432E-2</v>
      </c>
      <c r="K450" s="6">
        <f>'2019'!K450-'2008'!K450</f>
        <v>1.1319087218435539E-2</v>
      </c>
      <c r="L450" s="6">
        <f>'2019'!L450-'2008'!L450</f>
        <v>4.4445450932621228E-2</v>
      </c>
      <c r="M450" s="7">
        <f>'2019'!M450-'2008'!M450</f>
        <v>-1.4883662591912893E-2</v>
      </c>
      <c r="N450" s="8">
        <f>'2019'!N450-'2008'!N450</f>
        <v>-1.1341616534245548E-2</v>
      </c>
      <c r="O450" s="8">
        <f>'2019'!O450-'2008'!O450</f>
        <v>-3.5420460576673449E-3</v>
      </c>
      <c r="P450" s="9">
        <f>'2019'!P450-'2008'!P450</f>
        <v>-1.6798224435977754E-2</v>
      </c>
      <c r="Q450" s="10">
        <f>'2019'!Q450-'2008'!Q450</f>
        <v>1.8216871823992023E-2</v>
      </c>
      <c r="R450" s="10">
        <f>'2019'!R450-'2008'!R450</f>
        <v>-1.9203587043620157E-2</v>
      </c>
      <c r="S450" s="11">
        <f>'2019'!S450-'2008'!S450</f>
        <v>8.4431031632742695E-3</v>
      </c>
      <c r="T450" s="10">
        <f>'2019'!T450-'2008'!T450</f>
        <v>1.1819050137251994E-3</v>
      </c>
      <c r="U450" s="10">
        <f>'2019'!U450-'2008'!U450</f>
        <v>-2.5436517393349102E-2</v>
      </c>
    </row>
    <row r="451" spans="1:21">
      <c r="A451" s="1" t="s">
        <v>868</v>
      </c>
      <c r="B451" s="1" t="s">
        <v>869</v>
      </c>
      <c r="C451" s="2">
        <f>'2019'!C451-'2008'!C451</f>
        <v>1.5561752192500944E-2</v>
      </c>
      <c r="D451" s="3">
        <f>'2019'!D451-'2008'!D451</f>
        <v>-1.6860415397931226E-3</v>
      </c>
      <c r="E451" s="4">
        <f>'2019'!E451-'2008'!E451</f>
        <v>-1.6860415397931226E-3</v>
      </c>
      <c r="F451" s="4">
        <f>'2019'!F451-'2008'!F451</f>
        <v>0</v>
      </c>
      <c r="G451" s="5">
        <f>'2019'!G451-'2008'!G451</f>
        <v>-2.6656674212815423E-2</v>
      </c>
      <c r="H451" s="6">
        <f>'2019'!H451-'2008'!H451</f>
        <v>2.9313125003170553E-3</v>
      </c>
      <c r="I451" s="6">
        <f>'2019'!I451-'2008'!I451</f>
        <v>-5.7949406574173412E-3</v>
      </c>
      <c r="J451" s="6">
        <f>'2019'!J451-'2008'!J451</f>
        <v>-5.9516325685652474E-2</v>
      </c>
      <c r="K451" s="6">
        <f>'2019'!K451-'2008'!K451</f>
        <v>2.1775312505449076E-2</v>
      </c>
      <c r="L451" s="6">
        <f>'2019'!L451-'2008'!L451</f>
        <v>1.3947967124488272E-2</v>
      </c>
      <c r="M451" s="7">
        <f>'2019'!M451-'2008'!M451</f>
        <v>1.3286549723189871E-2</v>
      </c>
      <c r="N451" s="8">
        <f>'2019'!N451-'2008'!N451</f>
        <v>6.5061096077878621E-3</v>
      </c>
      <c r="O451" s="8">
        <f>'2019'!O451-'2008'!O451</f>
        <v>6.7804401154020078E-3</v>
      </c>
      <c r="P451" s="9">
        <f>'2019'!P451-'2008'!P451</f>
        <v>3.0617918221919643E-2</v>
      </c>
      <c r="Q451" s="10">
        <f>'2019'!Q451-'2008'!Q451</f>
        <v>-1.7283795167221533E-4</v>
      </c>
      <c r="R451" s="10">
        <f>'2019'!R451-'2008'!R451</f>
        <v>1.358020451476951E-2</v>
      </c>
      <c r="S451" s="11">
        <f>'2019'!S451-'2008'!S451</f>
        <v>-8.0329069830193667E-3</v>
      </c>
      <c r="T451" s="10">
        <f>'2019'!T451-'2008'!T451</f>
        <v>6.152608460128571E-3</v>
      </c>
      <c r="U451" s="10">
        <f>'2019'!U451-'2008'!U451</f>
        <v>1.9090850181713175E-2</v>
      </c>
    </row>
    <row r="452" spans="1:21">
      <c r="A452" s="1" t="s">
        <v>870</v>
      </c>
      <c r="B452" s="1" t="s">
        <v>871</v>
      </c>
      <c r="C452" s="2">
        <f>'2019'!C452-'2008'!C452</f>
        <v>1.5993199053460749E-2</v>
      </c>
      <c r="D452" s="3">
        <f>'2019'!D452-'2008'!D452</f>
        <v>-5.1590169428674896E-3</v>
      </c>
      <c r="E452" s="4">
        <f>'2019'!E452-'2008'!E452</f>
        <v>-4.7742198646892478E-3</v>
      </c>
      <c r="F452" s="4">
        <f>'2019'!F452-'2008'!F452</f>
        <v>-3.8479707817824175E-4</v>
      </c>
      <c r="G452" s="5">
        <f>'2019'!G452-'2008'!G452</f>
        <v>7.4249764958238262E-3</v>
      </c>
      <c r="H452" s="6">
        <f>'2019'!H452-'2008'!H452</f>
        <v>3.7913703850536527E-3</v>
      </c>
      <c r="I452" s="6">
        <f>'2019'!I452-'2008'!I452</f>
        <v>-2.0760608151381404E-3</v>
      </c>
      <c r="J452" s="6">
        <f>'2019'!J452-'2008'!J452</f>
        <v>-2.4737350900535734E-2</v>
      </c>
      <c r="K452" s="6">
        <f>'2019'!K452-'2008'!K452</f>
        <v>2.2328318290736844E-2</v>
      </c>
      <c r="L452" s="6">
        <f>'2019'!L452-'2008'!L452</f>
        <v>8.1186995357071939E-3</v>
      </c>
      <c r="M452" s="7">
        <f>'2019'!M452-'2008'!M452</f>
        <v>3.6316063751848952E-3</v>
      </c>
      <c r="N452" s="8">
        <f>'2019'!N452-'2008'!N452</f>
        <v>3.6915398126138102E-3</v>
      </c>
      <c r="O452" s="8">
        <f>'2019'!O452-'2008'!O452</f>
        <v>-5.9933437428915E-5</v>
      </c>
      <c r="P452" s="9">
        <f>'2019'!P452-'2008'!P452</f>
        <v>1.0095633125319581E-2</v>
      </c>
      <c r="Q452" s="10">
        <f>'2019'!Q452-'2008'!Q452</f>
        <v>4.2686130765785812E-3</v>
      </c>
      <c r="R452" s="10">
        <f>'2019'!R452-'2008'!R452</f>
        <v>1.465039810170736E-2</v>
      </c>
      <c r="S452" s="11">
        <f>'2019'!S452-'2008'!S452</f>
        <v>-1.0528621192348528E-2</v>
      </c>
      <c r="T452" s="10">
        <f>'2019'!T452-'2008'!T452</f>
        <v>2.2249678355061846E-4</v>
      </c>
      <c r="U452" s="10">
        <f>'2019'!U452-'2008'!U452</f>
        <v>1.4827463558315856E-3</v>
      </c>
    </row>
    <row r="453" spans="1:21">
      <c r="A453" s="1" t="s">
        <v>872</v>
      </c>
      <c r="B453" s="1" t="s">
        <v>873</v>
      </c>
      <c r="C453" s="2">
        <f>'2019'!C453-'2008'!C453</f>
        <v>1.3304843341591766E-2</v>
      </c>
      <c r="D453" s="3">
        <f>'2019'!D453-'2008'!D453</f>
        <v>4.4905774774528966E-3</v>
      </c>
      <c r="E453" s="4">
        <f>'2019'!E453-'2008'!E453</f>
        <v>4.4905774774528966E-3</v>
      </c>
      <c r="F453" s="4">
        <f>'2019'!F453-'2008'!F453</f>
        <v>0</v>
      </c>
      <c r="G453" s="5">
        <f>'2019'!G453-'2008'!G453</f>
        <v>-9.2251714587154865E-5</v>
      </c>
      <c r="H453" s="6">
        <f>'2019'!H453-'2008'!H453</f>
        <v>4.5266940570744886E-4</v>
      </c>
      <c r="I453" s="6">
        <f>'2019'!I453-'2008'!I453</f>
        <v>-6.6379964226798106E-4</v>
      </c>
      <c r="J453" s="6">
        <f>'2019'!J453-'2008'!J453</f>
        <v>1.8318918650907789E-3</v>
      </c>
      <c r="K453" s="6">
        <f>'2019'!K453-'2008'!K453</f>
        <v>-1.5685634955975865E-2</v>
      </c>
      <c r="L453" s="6">
        <f>'2019'!L453-'2008'!L453</f>
        <v>1.3972621612858491E-2</v>
      </c>
      <c r="M453" s="7">
        <f>'2019'!M453-'2008'!M453</f>
        <v>-2.9750740617625637E-3</v>
      </c>
      <c r="N453" s="8">
        <f>'2019'!N453-'2008'!N453</f>
        <v>0</v>
      </c>
      <c r="O453" s="8">
        <f>'2019'!O453-'2008'!O453</f>
        <v>-2.9750740617625637E-3</v>
      </c>
      <c r="P453" s="9">
        <f>'2019'!P453-'2008'!P453</f>
        <v>1.1881591640488576E-2</v>
      </c>
      <c r="Q453" s="10">
        <f>'2019'!Q453-'2008'!Q453</f>
        <v>1.491748052066582E-2</v>
      </c>
      <c r="R453" s="10">
        <f>'2019'!R453-'2008'!R453</f>
        <v>4.8998331878549461E-3</v>
      </c>
      <c r="S453" s="11">
        <f>'2019'!S453-'2008'!S453</f>
        <v>-4.9761538164449642E-3</v>
      </c>
      <c r="T453" s="10">
        <f>'2019'!T453-'2008'!T453</f>
        <v>2.6434193042291308E-3</v>
      </c>
      <c r="U453" s="10">
        <f>'2019'!U453-'2008'!U453</f>
        <v>-5.6029875558163827E-3</v>
      </c>
    </row>
    <row r="454" spans="1:21">
      <c r="A454" s="1" t="s">
        <v>874</v>
      </c>
      <c r="B454" s="1" t="s">
        <v>875</v>
      </c>
      <c r="C454" s="2">
        <f>'2019'!C454-'2008'!C454</f>
        <v>1.9955959710845017E-2</v>
      </c>
      <c r="D454" s="3">
        <f>'2019'!D454-'2008'!D454</f>
        <v>-6.5630294591763928E-3</v>
      </c>
      <c r="E454" s="4">
        <f>'2019'!E454-'2008'!E454</f>
        <v>-3.002517402599875E-3</v>
      </c>
      <c r="F454" s="4">
        <f>'2019'!F454-'2008'!F454</f>
        <v>-3.5605120565765178E-3</v>
      </c>
      <c r="G454" s="5">
        <f>'2019'!G454-'2008'!G454</f>
        <v>2.7383084899319121E-2</v>
      </c>
      <c r="H454" s="6">
        <f>'2019'!H454-'2008'!H454</f>
        <v>-6.7315709476136517E-3</v>
      </c>
      <c r="I454" s="6">
        <f>'2019'!I454-'2008'!I454</f>
        <v>8.4415364406312324E-3</v>
      </c>
      <c r="J454" s="6">
        <f>'2019'!J454-'2008'!J454</f>
        <v>6.8872883447707312E-3</v>
      </c>
      <c r="K454" s="6">
        <f>'2019'!K454-'2008'!K454</f>
        <v>1.6837687580000441E-2</v>
      </c>
      <c r="L454" s="6">
        <f>'2019'!L454-'2008'!L454</f>
        <v>1.9481434815303289E-3</v>
      </c>
      <c r="M454" s="7">
        <f>'2019'!M454-'2008'!M454</f>
        <v>-1.6005286218199365E-2</v>
      </c>
      <c r="N454" s="8">
        <f>'2019'!N454-'2008'!N454</f>
        <v>-1.4133990993313923E-2</v>
      </c>
      <c r="O454" s="8">
        <f>'2019'!O454-'2008'!O454</f>
        <v>-1.8712952248854434E-3</v>
      </c>
      <c r="P454" s="9">
        <f>'2019'!P454-'2008'!P454</f>
        <v>1.5141190488901557E-2</v>
      </c>
      <c r="Q454" s="10">
        <f>'2019'!Q454-'2008'!Q454</f>
        <v>4.9406926770753645E-4</v>
      </c>
      <c r="R454" s="10">
        <f>'2019'!R454-'2008'!R454</f>
        <v>9.2907159187565203E-3</v>
      </c>
      <c r="S454" s="11">
        <f>'2019'!S454-'2008'!S454</f>
        <v>1.9364762844039707E-2</v>
      </c>
      <c r="T454" s="10">
        <f>'2019'!T454-'2008'!T454</f>
        <v>1.0768274338381414E-4</v>
      </c>
      <c r="U454" s="10">
        <f>'2019'!U454-'2008'!U454</f>
        <v>-1.4116040284986026E-2</v>
      </c>
    </row>
    <row r="455" spans="1:21">
      <c r="A455" s="1" t="s">
        <v>876</v>
      </c>
      <c r="B455" s="1" t="s">
        <v>877</v>
      </c>
      <c r="C455" s="2">
        <f>'2019'!C455-'2008'!C455</f>
        <v>1.5614830862805129E-2</v>
      </c>
      <c r="D455" s="3">
        <f>'2019'!D455-'2008'!D455</f>
        <v>-5.1817843034711111E-3</v>
      </c>
      <c r="E455" s="4">
        <f>'2019'!E455-'2008'!E455</f>
        <v>-5.5277520271212761E-3</v>
      </c>
      <c r="F455" s="4">
        <f>'2019'!F455-'2008'!F455</f>
        <v>3.4596772365016581E-4</v>
      </c>
      <c r="G455" s="5">
        <f>'2019'!G455-'2008'!G455</f>
        <v>8.6640622494982278E-3</v>
      </c>
      <c r="H455" s="6">
        <f>'2019'!H455-'2008'!H455</f>
        <v>7.0995877526256832E-3</v>
      </c>
      <c r="I455" s="6">
        <f>'2019'!I455-'2008'!I455</f>
        <v>-4.8517105681646615E-3</v>
      </c>
      <c r="J455" s="6">
        <f>'2019'!J455-'2008'!J455</f>
        <v>-5.216988862063926E-3</v>
      </c>
      <c r="K455" s="6">
        <f>'2019'!K455-'2008'!K455</f>
        <v>4.3911686019706409E-3</v>
      </c>
      <c r="L455" s="6">
        <f>'2019'!L455-'2008'!L455</f>
        <v>7.2420053251305086E-3</v>
      </c>
      <c r="M455" s="7">
        <f>'2019'!M455-'2008'!M455</f>
        <v>-1.1427494923850045E-2</v>
      </c>
      <c r="N455" s="8">
        <f>'2019'!N455-'2008'!N455</f>
        <v>-7.279737695929372E-3</v>
      </c>
      <c r="O455" s="8">
        <f>'2019'!O455-'2008'!O455</f>
        <v>-4.1477572279206721E-3</v>
      </c>
      <c r="P455" s="9">
        <f>'2019'!P455-'2008'!P455</f>
        <v>2.3560047840628068E-2</v>
      </c>
      <c r="Q455" s="10">
        <f>'2019'!Q455-'2008'!Q455</f>
        <v>9.150251344692252E-3</v>
      </c>
      <c r="R455" s="10">
        <f>'2019'!R455-'2008'!R455</f>
        <v>3.9369770109178859E-3</v>
      </c>
      <c r="S455" s="11">
        <f>'2019'!S455-'2008'!S455</f>
        <v>1.7044693193303831E-2</v>
      </c>
      <c r="T455" s="10">
        <f>'2019'!T455-'2008'!T455</f>
        <v>-4.3546184167470962E-3</v>
      </c>
      <c r="U455" s="10">
        <f>'2019'!U455-'2008'!U455</f>
        <v>-2.2172552915388248E-3</v>
      </c>
    </row>
    <row r="456" spans="1:21">
      <c r="A456" s="1" t="s">
        <v>878</v>
      </c>
      <c r="B456" s="1" t="s">
        <v>879</v>
      </c>
      <c r="C456" s="2">
        <f>'2019'!C456-'2008'!C456</f>
        <v>1.0428458162551335E-2</v>
      </c>
      <c r="D456" s="3">
        <f>'2019'!D456-'2008'!D456</f>
        <v>-3.2103880450096937E-3</v>
      </c>
      <c r="E456" s="4">
        <f>'2019'!E456-'2008'!E456</f>
        <v>0</v>
      </c>
      <c r="F456" s="4">
        <f>'2019'!F456-'2008'!F456</f>
        <v>-3.2103880450096937E-3</v>
      </c>
      <c r="G456" s="5">
        <f>'2019'!G456-'2008'!G456</f>
        <v>2.0182076478629241E-3</v>
      </c>
      <c r="H456" s="6">
        <f>'2019'!H456-'2008'!H456</f>
        <v>4.9363158370734333E-3</v>
      </c>
      <c r="I456" s="6">
        <f>'2019'!I456-'2008'!I456</f>
        <v>-6.7621023297950202E-3</v>
      </c>
      <c r="J456" s="6">
        <f>'2019'!J456-'2008'!J456</f>
        <v>6.3409470788043654E-3</v>
      </c>
      <c r="K456" s="6">
        <f>'2019'!K456-'2008'!K456</f>
        <v>-1.8674831769313754E-3</v>
      </c>
      <c r="L456" s="6">
        <f>'2019'!L456-'2008'!L456</f>
        <v>-6.2946976128845644E-4</v>
      </c>
      <c r="M456" s="7">
        <f>'2019'!M456-'2008'!M456</f>
        <v>-6.6543568709681415E-6</v>
      </c>
      <c r="N456" s="8">
        <f>'2019'!N456-'2008'!N456</f>
        <v>7.7711341522983149E-4</v>
      </c>
      <c r="O456" s="8">
        <f>'2019'!O456-'2008'!O456</f>
        <v>-7.8376777210079941E-4</v>
      </c>
      <c r="P456" s="9">
        <f>'2019'!P456-'2008'!P456</f>
        <v>1.1627292916568971E-2</v>
      </c>
      <c r="Q456" s="10">
        <f>'2019'!Q456-'2008'!Q456</f>
        <v>1.0930772861072885E-2</v>
      </c>
      <c r="R456" s="10">
        <f>'2019'!R456-'2008'!R456</f>
        <v>2.5380410072540216E-3</v>
      </c>
      <c r="S456" s="11">
        <f>'2019'!S456-'2008'!S456</f>
        <v>1.4617503118388303E-3</v>
      </c>
      <c r="T456" s="10">
        <f>'2019'!T456-'2008'!T456</f>
        <v>-2.6707261876621098E-3</v>
      </c>
      <c r="U456" s="10">
        <f>'2019'!U456-'2008'!U456</f>
        <v>-6.3254507593468214E-4</v>
      </c>
    </row>
    <row r="457" spans="1:21">
      <c r="A457" s="1" t="s">
        <v>880</v>
      </c>
      <c r="B457" s="1" t="s">
        <v>881</v>
      </c>
      <c r="C457" s="2">
        <f>'2019'!C457-'2008'!C457</f>
        <v>5.0655391717867593E-3</v>
      </c>
      <c r="D457" s="3">
        <f>'2019'!D457-'2008'!D457</f>
        <v>-1.7801145188574157E-2</v>
      </c>
      <c r="E457" s="4">
        <f>'2019'!E457-'2008'!E457</f>
        <v>-1.7498002707413467E-2</v>
      </c>
      <c r="F457" s="4">
        <f>'2019'!F457-'2008'!F457</f>
        <v>-3.0314248116069164E-4</v>
      </c>
      <c r="G457" s="5">
        <f>'2019'!G457-'2008'!G457</f>
        <v>2.2652310920512009E-2</v>
      </c>
      <c r="H457" s="6">
        <f>'2019'!H457-'2008'!H457</f>
        <v>-2.6421331632607566E-2</v>
      </c>
      <c r="I457" s="6">
        <f>'2019'!I457-'2008'!I457</f>
        <v>-8.3901535919630767E-3</v>
      </c>
      <c r="J457" s="6">
        <f>'2019'!J457-'2008'!J457</f>
        <v>4.40797030208291E-2</v>
      </c>
      <c r="K457" s="6">
        <f>'2019'!K457-'2008'!K457</f>
        <v>-4.0184599608985919E-3</v>
      </c>
      <c r="L457" s="6">
        <f>'2019'!L457-'2008'!L457</f>
        <v>1.7402553085152081E-2</v>
      </c>
      <c r="M457" s="7">
        <f>'2019'!M457-'2008'!M457</f>
        <v>-2.2830617277095632E-2</v>
      </c>
      <c r="N457" s="8">
        <f>'2019'!N457-'2008'!N457</f>
        <v>-1.1600642433168619E-2</v>
      </c>
      <c r="O457" s="8">
        <f>'2019'!O457-'2008'!O457</f>
        <v>-1.1229974843927014E-2</v>
      </c>
      <c r="P457" s="9">
        <f>'2019'!P457-'2008'!P457</f>
        <v>2.3044990716944463E-2</v>
      </c>
      <c r="Q457" s="10">
        <f>'2019'!Q457-'2008'!Q457</f>
        <v>-3.6600385343083172E-3</v>
      </c>
      <c r="R457" s="10">
        <f>'2019'!R457-'2008'!R457</f>
        <v>5.9210163900457087E-2</v>
      </c>
      <c r="S457" s="11">
        <f>'2019'!S457-'2008'!S457</f>
        <v>3.094798739258893E-3</v>
      </c>
      <c r="T457" s="10">
        <f>'2019'!T457-'2008'!T457</f>
        <v>-8.8124539293876012E-3</v>
      </c>
      <c r="U457" s="10">
        <f>'2019'!U457-'2008'!U457</f>
        <v>-2.67874794590756E-2</v>
      </c>
    </row>
    <row r="458" spans="1:21">
      <c r="A458" s="1" t="s">
        <v>882</v>
      </c>
      <c r="B458" s="1" t="s">
        <v>883</v>
      </c>
      <c r="C458" s="2">
        <f>'2019'!C458-'2008'!C458</f>
        <v>1.1647446519281013E-2</v>
      </c>
      <c r="D458" s="3">
        <f>'2019'!D458-'2008'!D458</f>
        <v>-7.0475416618597997E-3</v>
      </c>
      <c r="E458" s="4">
        <f>'2019'!E458-'2008'!E458</f>
        <v>-7.0475416618597997E-3</v>
      </c>
      <c r="F458" s="4">
        <f>'2019'!F458-'2008'!F458</f>
        <v>0</v>
      </c>
      <c r="G458" s="5">
        <f>'2019'!G458-'2008'!G458</f>
        <v>5.8578888504394189E-2</v>
      </c>
      <c r="H458" s="6">
        <f>'2019'!H458-'2008'!H458</f>
        <v>-1.2183252252230649E-3</v>
      </c>
      <c r="I458" s="6">
        <f>'2019'!I458-'2008'!I458</f>
        <v>1.0987436918922055E-3</v>
      </c>
      <c r="J458" s="6">
        <f>'2019'!J458-'2008'!J458</f>
        <v>5.2685264519340413E-2</v>
      </c>
      <c r="K458" s="6">
        <f>'2019'!K458-'2008'!K458</f>
        <v>1.2287469857677589E-2</v>
      </c>
      <c r="L458" s="6">
        <f>'2019'!L458-'2008'!L458</f>
        <v>-6.2742643392929565E-3</v>
      </c>
      <c r="M458" s="7">
        <f>'2019'!M458-'2008'!M458</f>
        <v>-1.98386440721511E-2</v>
      </c>
      <c r="N458" s="8">
        <f>'2019'!N458-'2008'!N458</f>
        <v>-3.3173088150781006E-3</v>
      </c>
      <c r="O458" s="8">
        <f>'2019'!O458-'2008'!O458</f>
        <v>-1.6521335257073E-2</v>
      </c>
      <c r="P458" s="9">
        <f>'2019'!P458-'2008'!P458</f>
        <v>-2.0045256251102345E-2</v>
      </c>
      <c r="Q458" s="10">
        <f>'2019'!Q458-'2008'!Q458</f>
        <v>-4.1333126516197236E-2</v>
      </c>
      <c r="R458" s="10">
        <f>'2019'!R458-'2008'!R458</f>
        <v>2.9310256257453329E-2</v>
      </c>
      <c r="S458" s="11">
        <f>'2019'!S458-'2008'!S458</f>
        <v>1.6959844933692042E-2</v>
      </c>
      <c r="T458" s="10">
        <f>'2019'!T458-'2008'!T458</f>
        <v>-1.2872107535894951E-4</v>
      </c>
      <c r="U458" s="10">
        <f>'2019'!U458-'2008'!U458</f>
        <v>-2.4853509850691534E-2</v>
      </c>
    </row>
    <row r="459" spans="1:21">
      <c r="A459" s="1" t="s">
        <v>884</v>
      </c>
      <c r="B459" s="1" t="s">
        <v>885</v>
      </c>
      <c r="C459" s="2">
        <f>'2019'!C459-'2008'!C459</f>
        <v>5.093787154708207E-3</v>
      </c>
      <c r="D459" s="3">
        <f>'2019'!D459-'2008'!D459</f>
        <v>-2.9193086549675167E-4</v>
      </c>
      <c r="E459" s="4">
        <f>'2019'!E459-'2008'!E459</f>
        <v>-6.1475592128665095E-4</v>
      </c>
      <c r="F459" s="4">
        <f>'2019'!F459-'2008'!F459</f>
        <v>3.2282505578989994E-4</v>
      </c>
      <c r="G459" s="5">
        <f>'2019'!G459-'2008'!G459</f>
        <v>-3.3580829425449377E-2</v>
      </c>
      <c r="H459" s="6">
        <f>'2019'!H459-'2008'!H459</f>
        <v>-1.0338922278349559E-2</v>
      </c>
      <c r="I459" s="6">
        <f>'2019'!I459-'2008'!I459</f>
        <v>-4.3702324292051557E-3</v>
      </c>
      <c r="J459" s="6">
        <f>'2019'!J459-'2008'!J459</f>
        <v>-9.6067983860221584E-3</v>
      </c>
      <c r="K459" s="6">
        <f>'2019'!K459-'2008'!K459</f>
        <v>-4.7096704088571625E-3</v>
      </c>
      <c r="L459" s="6">
        <f>'2019'!L459-'2008'!L459</f>
        <v>-4.5552059230153374E-3</v>
      </c>
      <c r="M459" s="7">
        <f>'2019'!M459-'2008'!M459</f>
        <v>6.3952062488168426E-3</v>
      </c>
      <c r="N459" s="8">
        <f>'2019'!N459-'2008'!N459</f>
        <v>9.6069242722733126E-3</v>
      </c>
      <c r="O459" s="8">
        <f>'2019'!O459-'2008'!O459</f>
        <v>-3.21171802345647E-3</v>
      </c>
      <c r="P459" s="9">
        <f>'2019'!P459-'2008'!P459</f>
        <v>3.2571341196837467E-2</v>
      </c>
      <c r="Q459" s="10">
        <f>'2019'!Q459-'2008'!Q459</f>
        <v>1.5123478648822977E-2</v>
      </c>
      <c r="R459" s="10">
        <f>'2019'!R459-'2008'!R459</f>
        <v>-1.6255412665841379E-3</v>
      </c>
      <c r="S459" s="11">
        <f>'2019'!S459-'2008'!S459</f>
        <v>2.9390251930046241E-3</v>
      </c>
      <c r="T459" s="10">
        <f>'2019'!T459-'2008'!T459</f>
        <v>1.8606053096102055E-3</v>
      </c>
      <c r="U459" s="10">
        <f>'2019'!U459-'2008'!U459</f>
        <v>1.4273773311983816E-2</v>
      </c>
    </row>
    <row r="460" spans="1:21">
      <c r="A460" s="1" t="s">
        <v>886</v>
      </c>
      <c r="B460" s="1" t="s">
        <v>887</v>
      </c>
      <c r="C460" s="2">
        <f>'2019'!C460-'2008'!C460</f>
        <v>1.6810106436445316E-2</v>
      </c>
      <c r="D460" s="3">
        <f>'2019'!D460-'2008'!D460</f>
        <v>5.1506454760498911E-3</v>
      </c>
      <c r="E460" s="4">
        <f>'2019'!E460-'2008'!E460</f>
        <v>1.9307024770780831E-3</v>
      </c>
      <c r="F460" s="4">
        <f>'2019'!F460-'2008'!F460</f>
        <v>3.2199429989718084E-3</v>
      </c>
      <c r="G460" s="5">
        <f>'2019'!G460-'2008'!G460</f>
        <v>1.5265949660430711E-3</v>
      </c>
      <c r="H460" s="6">
        <f>'2019'!H460-'2008'!H460</f>
        <v>-4.9717070221918531E-3</v>
      </c>
      <c r="I460" s="6">
        <f>'2019'!I460-'2008'!I460</f>
        <v>8.5810589408168939E-3</v>
      </c>
      <c r="J460" s="6">
        <f>'2019'!J460-'2008'!J460</f>
        <v>1.6790756999002232E-3</v>
      </c>
      <c r="K460" s="6">
        <f>'2019'!K460-'2008'!K460</f>
        <v>4.7007968074768008E-3</v>
      </c>
      <c r="L460" s="6">
        <f>'2019'!L460-'2008'!L460</f>
        <v>-8.4626294599590007E-3</v>
      </c>
      <c r="M460" s="7">
        <f>'2019'!M460-'2008'!M460</f>
        <v>6.5341943688420291E-3</v>
      </c>
      <c r="N460" s="8">
        <f>'2019'!N460-'2008'!N460</f>
        <v>8.9667696996437369E-4</v>
      </c>
      <c r="O460" s="8">
        <f>'2019'!O460-'2008'!O460</f>
        <v>5.6375173988776556E-3</v>
      </c>
      <c r="P460" s="9">
        <f>'2019'!P460-'2008'!P460</f>
        <v>3.5986716255103635E-3</v>
      </c>
      <c r="Q460" s="10">
        <f>'2019'!Q460-'2008'!Q460</f>
        <v>-4.0307711419587423E-3</v>
      </c>
      <c r="R460" s="10">
        <f>'2019'!R460-'2008'!R460</f>
        <v>-1.551496694142375E-2</v>
      </c>
      <c r="S460" s="11">
        <f>'2019'!S460-'2008'!S460</f>
        <v>1.0274274756364235E-2</v>
      </c>
      <c r="T460" s="10">
        <f>'2019'!T460-'2008'!T460</f>
        <v>1.2412428942868885E-2</v>
      </c>
      <c r="U460" s="10">
        <f>'2019'!U460-'2008'!U460</f>
        <v>4.5770600965969985E-4</v>
      </c>
    </row>
    <row r="461" spans="1:21">
      <c r="A461" s="1" t="s">
        <v>888</v>
      </c>
      <c r="B461" s="1" t="s">
        <v>889</v>
      </c>
      <c r="C461" s="2">
        <f>'2019'!C461-'2008'!C461</f>
        <v>1.4611080236676399E-2</v>
      </c>
      <c r="D461" s="3">
        <f>'2019'!D461-'2008'!D461</f>
        <v>1.0818787755337575E-3</v>
      </c>
      <c r="E461" s="4">
        <f>'2019'!E461-'2008'!E461</f>
        <v>1.0818787755337575E-3</v>
      </c>
      <c r="F461" s="4">
        <f>'2019'!F461-'2008'!F461</f>
        <v>0</v>
      </c>
      <c r="G461" s="5">
        <f>'2019'!G461-'2008'!G461</f>
        <v>-1.1482203638392696E-3</v>
      </c>
      <c r="H461" s="6">
        <f>'2019'!H461-'2008'!H461</f>
        <v>-7.8382871121984807E-4</v>
      </c>
      <c r="I461" s="6">
        <f>'2019'!I461-'2008'!I461</f>
        <v>2.2147469631322993E-3</v>
      </c>
      <c r="J461" s="6">
        <f>'2019'!J461-'2008'!J461</f>
        <v>9.3120479949915236E-5</v>
      </c>
      <c r="K461" s="6">
        <f>'2019'!K461-'2008'!K461</f>
        <v>7.5600499553515749E-3</v>
      </c>
      <c r="L461" s="6">
        <f>'2019'!L461-'2008'!L461</f>
        <v>-1.0232309051053171E-2</v>
      </c>
      <c r="M461" s="7">
        <f>'2019'!M461-'2008'!M461</f>
        <v>-3.9862594502228137E-3</v>
      </c>
      <c r="N461" s="8">
        <f>'2019'!N461-'2008'!N461</f>
        <v>8.6545660678747033E-4</v>
      </c>
      <c r="O461" s="8">
        <f>'2019'!O461-'2008'!O461</f>
        <v>-4.8517160570102844E-3</v>
      </c>
      <c r="P461" s="9">
        <f>'2019'!P461-'2008'!P461</f>
        <v>1.8663681275204763E-2</v>
      </c>
      <c r="Q461" s="10">
        <f>'2019'!Q461-'2008'!Q461</f>
        <v>8.1952182557451028E-3</v>
      </c>
      <c r="R461" s="10">
        <f>'2019'!R461-'2008'!R461</f>
        <v>5.6033513851853622E-3</v>
      </c>
      <c r="S461" s="11">
        <f>'2019'!S461-'2008'!S461</f>
        <v>5.3753369389289429E-3</v>
      </c>
      <c r="T461" s="10">
        <f>'2019'!T461-'2008'!T461</f>
        <v>-2.7861746548968405E-3</v>
      </c>
      <c r="U461" s="10">
        <f>'2019'!U461-'2008'!U461</f>
        <v>2.2759493502422208E-3</v>
      </c>
    </row>
    <row r="462" spans="1:21">
      <c r="A462" s="1" t="s">
        <v>890</v>
      </c>
      <c r="B462" s="1" t="s">
        <v>891</v>
      </c>
      <c r="C462" s="2">
        <f>'2019'!C462-'2008'!C462</f>
        <v>2.0529893943680322E-2</v>
      </c>
      <c r="D462" s="3">
        <f>'2019'!D462-'2008'!D462</f>
        <v>4.377172130237951E-3</v>
      </c>
      <c r="E462" s="4">
        <f>'2019'!E462-'2008'!E462</f>
        <v>3.8771532530008021E-3</v>
      </c>
      <c r="F462" s="4">
        <f>'2019'!F462-'2008'!F462</f>
        <v>5.0001887723714834E-4</v>
      </c>
      <c r="G462" s="5">
        <f>'2019'!G462-'2008'!G462</f>
        <v>-9.1692889243142894E-3</v>
      </c>
      <c r="H462" s="6">
        <f>'2019'!H462-'2008'!H462</f>
        <v>-3.5938005382004177E-3</v>
      </c>
      <c r="I462" s="6">
        <f>'2019'!I462-'2008'!I462</f>
        <v>-6.0712531781875727E-3</v>
      </c>
      <c r="J462" s="6">
        <f>'2019'!J462-'2008'!J462</f>
        <v>-1.1802916468207386E-2</v>
      </c>
      <c r="K462" s="6">
        <f>'2019'!K462-'2008'!K462</f>
        <v>2.3458412004164517E-2</v>
      </c>
      <c r="L462" s="6">
        <f>'2019'!L462-'2008'!L462</f>
        <v>-1.1159730743883448E-2</v>
      </c>
      <c r="M462" s="7">
        <f>'2019'!M462-'2008'!M462</f>
        <v>3.0561455869730064E-3</v>
      </c>
      <c r="N462" s="8">
        <f>'2019'!N462-'2008'!N462</f>
        <v>1.0847538018557543E-3</v>
      </c>
      <c r="O462" s="8">
        <f>'2019'!O462-'2008'!O462</f>
        <v>1.9713917851172519E-3</v>
      </c>
      <c r="P462" s="9">
        <f>'2019'!P462-'2008'!P462</f>
        <v>2.2265865150783659E-2</v>
      </c>
      <c r="Q462" s="10">
        <f>'2019'!Q462-'2008'!Q462</f>
        <v>-1.3410863150265726E-3</v>
      </c>
      <c r="R462" s="10">
        <f>'2019'!R462-'2008'!R462</f>
        <v>1.1020486262222629E-4</v>
      </c>
      <c r="S462" s="11">
        <f>'2019'!S462-'2008'!S462</f>
        <v>2.8998867027575648E-4</v>
      </c>
      <c r="T462" s="10">
        <f>'2019'!T462-'2008'!T462</f>
        <v>9.4956950751348222E-3</v>
      </c>
      <c r="U462" s="10">
        <f>'2019'!U462-'2008'!U462</f>
        <v>1.3711062857777449E-2</v>
      </c>
    </row>
    <row r="463" spans="1:21">
      <c r="A463" s="1" t="s">
        <v>892</v>
      </c>
      <c r="B463" s="1" t="s">
        <v>893</v>
      </c>
      <c r="C463" s="2">
        <f>'2019'!C463-'2008'!C463</f>
        <v>1.4816187113308121E-2</v>
      </c>
      <c r="D463" s="3">
        <f>'2019'!D463-'2008'!D463</f>
        <v>-5.2626769344377485E-3</v>
      </c>
      <c r="E463" s="4">
        <f>'2019'!E463-'2008'!E463</f>
        <v>2.0713531971331585E-3</v>
      </c>
      <c r="F463" s="4">
        <f>'2019'!F463-'2008'!F463</f>
        <v>-7.3340301315709061E-3</v>
      </c>
      <c r="G463" s="5">
        <f>'2019'!G463-'2008'!G463</f>
        <v>1.4561889502208381E-2</v>
      </c>
      <c r="H463" s="6">
        <f>'2019'!H463-'2008'!H463</f>
        <v>2.9822395001646695E-3</v>
      </c>
      <c r="I463" s="6">
        <f>'2019'!I463-'2008'!I463</f>
        <v>1.3706334700359448E-2</v>
      </c>
      <c r="J463" s="6">
        <f>'2019'!J463-'2008'!J463</f>
        <v>-2.6046180966645821E-3</v>
      </c>
      <c r="K463" s="6">
        <f>'2019'!K463-'2008'!K463</f>
        <v>-4.1891981520371241E-3</v>
      </c>
      <c r="L463" s="6">
        <f>'2019'!L463-'2008'!L463</f>
        <v>4.6671315503859778E-3</v>
      </c>
      <c r="M463" s="7">
        <f>'2019'!M463-'2008'!M463</f>
        <v>-1.0820890377277645E-2</v>
      </c>
      <c r="N463" s="8">
        <f>'2019'!N463-'2008'!N463</f>
        <v>-9.0051741199999417E-3</v>
      </c>
      <c r="O463" s="8">
        <f>'2019'!O463-'2008'!O463</f>
        <v>-1.8157162572777041E-3</v>
      </c>
      <c r="P463" s="9">
        <f>'2019'!P463-'2008'!P463</f>
        <v>1.6337864922815082E-2</v>
      </c>
      <c r="Q463" s="10">
        <f>'2019'!Q463-'2008'!Q463</f>
        <v>5.3759582417315724E-3</v>
      </c>
      <c r="R463" s="10">
        <f>'2019'!R463-'2008'!R463</f>
        <v>4.9168190172090356E-3</v>
      </c>
      <c r="S463" s="11">
        <f>'2019'!S463-'2008'!S463</f>
        <v>1.8720028331318847E-2</v>
      </c>
      <c r="T463" s="10">
        <f>'2019'!T463-'2008'!T463</f>
        <v>3.491827992807197E-4</v>
      </c>
      <c r="U463" s="10">
        <f>'2019'!U463-'2008'!U463</f>
        <v>-1.3024123466725107E-2</v>
      </c>
    </row>
    <row r="464" spans="1:21">
      <c r="A464" s="1" t="s">
        <v>894</v>
      </c>
      <c r="B464" s="1" t="s">
        <v>895</v>
      </c>
      <c r="C464" s="2">
        <f>'2019'!C464-'2008'!C464</f>
        <v>1.1011642850326075E-2</v>
      </c>
      <c r="D464" s="3">
        <f>'2019'!D464-'2008'!D464</f>
        <v>-1.6583096282504661E-2</v>
      </c>
      <c r="E464" s="4">
        <f>'2019'!E464-'2008'!E464</f>
        <v>-1.6557057518372421E-2</v>
      </c>
      <c r="F464" s="4">
        <f>'2019'!F464-'2008'!F464</f>
        <v>-2.6038764132237666E-5</v>
      </c>
      <c r="G464" s="5">
        <f>'2019'!G464-'2008'!G464</f>
        <v>2.309203868406301E-2</v>
      </c>
      <c r="H464" s="6">
        <f>'2019'!H464-'2008'!H464</f>
        <v>-2.693525371087583E-2</v>
      </c>
      <c r="I464" s="6">
        <f>'2019'!I464-'2008'!I464</f>
        <v>-6.5544312854712954E-3</v>
      </c>
      <c r="J464" s="6">
        <f>'2019'!J464-'2008'!J464</f>
        <v>3.0185718672192247E-2</v>
      </c>
      <c r="K464" s="6">
        <f>'2019'!K464-'2008'!K464</f>
        <v>9.693238498945999E-3</v>
      </c>
      <c r="L464" s="6">
        <f>'2019'!L464-'2008'!L464</f>
        <v>1.6702766509271924E-2</v>
      </c>
      <c r="M464" s="7">
        <f>'2019'!M464-'2008'!M464</f>
        <v>-2.4320801500631799E-2</v>
      </c>
      <c r="N464" s="8">
        <f>'2019'!N464-'2008'!N464</f>
        <v>-2.0116298232458418E-2</v>
      </c>
      <c r="O464" s="8">
        <f>'2019'!O464-'2008'!O464</f>
        <v>-4.2045032681733794E-3</v>
      </c>
      <c r="P464" s="9">
        <f>'2019'!P464-'2008'!P464</f>
        <v>2.8823501949399477E-2</v>
      </c>
      <c r="Q464" s="10">
        <f>'2019'!Q464-'2008'!Q464</f>
        <v>8.1430278534797285E-3</v>
      </c>
      <c r="R464" s="10">
        <f>'2019'!R464-'2008'!R464</f>
        <v>1.7366543490024568E-2</v>
      </c>
      <c r="S464" s="11">
        <f>'2019'!S464-'2008'!S464</f>
        <v>1.7899771555323608E-2</v>
      </c>
      <c r="T464" s="10">
        <f>'2019'!T464-'2008'!T464</f>
        <v>1.5640153709411903E-3</v>
      </c>
      <c r="U464" s="10">
        <f>'2019'!U464-'2008'!U464</f>
        <v>-1.6149856320369593E-2</v>
      </c>
    </row>
    <row r="465" spans="1:21">
      <c r="A465" s="1" t="s">
        <v>896</v>
      </c>
      <c r="B465" s="1" t="s">
        <v>897</v>
      </c>
      <c r="C465" s="2">
        <f>'2019'!C465-'2008'!C465</f>
        <v>1.2417658101648466E-2</v>
      </c>
      <c r="D465" s="3">
        <f>'2019'!D465-'2008'!D465</f>
        <v>-2.3988527066420368E-2</v>
      </c>
      <c r="E465" s="4">
        <f>'2019'!E465-'2008'!E465</f>
        <v>-2.0756512210220977E-2</v>
      </c>
      <c r="F465" s="4">
        <f>'2019'!F465-'2008'!F465</f>
        <v>-3.2320148561993927E-3</v>
      </c>
      <c r="G465" s="5">
        <f>'2019'!G465-'2008'!G465</f>
        <v>6.6046611954780537E-2</v>
      </c>
      <c r="H465" s="6">
        <f>'2019'!H465-'2008'!H465</f>
        <v>-1.0196849135724412E-2</v>
      </c>
      <c r="I465" s="6">
        <f>'2019'!I465-'2008'!I465</f>
        <v>-1.0219176871436477E-2</v>
      </c>
      <c r="J465" s="6">
        <f>'2019'!J465-'2008'!J465</f>
        <v>2.6631510409110215E-2</v>
      </c>
      <c r="K465" s="6">
        <f>'2019'!K465-'2008'!K465</f>
        <v>3.3166938992247527E-2</v>
      </c>
      <c r="L465" s="6">
        <f>'2019'!L465-'2008'!L465</f>
        <v>2.6664188560583696E-2</v>
      </c>
      <c r="M465" s="7">
        <f>'2019'!M465-'2008'!M465</f>
        <v>-5.7357081396801839E-2</v>
      </c>
      <c r="N465" s="8">
        <f>'2019'!N465-'2008'!N465</f>
        <v>-3.3186796313510479E-2</v>
      </c>
      <c r="O465" s="8">
        <f>'2019'!O465-'2008'!O465</f>
        <v>-2.4170285083291367E-2</v>
      </c>
      <c r="P465" s="9">
        <f>'2019'!P465-'2008'!P465</f>
        <v>2.771665461009018E-2</v>
      </c>
      <c r="Q465" s="10">
        <f>'2019'!Q465-'2008'!Q465</f>
        <v>-3.3311924112215743E-3</v>
      </c>
      <c r="R465" s="10">
        <f>'2019'!R465-'2008'!R465</f>
        <v>3.7094611812903369E-2</v>
      </c>
      <c r="S465" s="11">
        <f>'2019'!S465-'2008'!S465</f>
        <v>5.1424606544763912E-3</v>
      </c>
      <c r="T465" s="10">
        <f>'2019'!T465-'2008'!T465</f>
        <v>-1.0917840183477707E-2</v>
      </c>
      <c r="U465" s="10">
        <f>'2019'!U465-'2008'!U465</f>
        <v>-2.7138526259028878E-4</v>
      </c>
    </row>
    <row r="466" spans="1:21">
      <c r="A466" s="1" t="s">
        <v>898</v>
      </c>
      <c r="B466" s="1" t="s">
        <v>899</v>
      </c>
      <c r="C466" s="2">
        <f>'2019'!C466-'2008'!C466</f>
        <v>1.3285221964496552E-2</v>
      </c>
      <c r="D466" s="3">
        <f>'2019'!D466-'2008'!D466</f>
        <v>-8.2734472261797483E-3</v>
      </c>
      <c r="E466" s="4">
        <f>'2019'!E466-'2008'!E466</f>
        <v>-7.0387600673132069E-3</v>
      </c>
      <c r="F466" s="4">
        <f>'2019'!F466-'2008'!F466</f>
        <v>-1.2346871588665418E-3</v>
      </c>
      <c r="G466" s="5">
        <f>'2019'!G466-'2008'!G466</f>
        <v>2.0986827192722018E-2</v>
      </c>
      <c r="H466" s="6">
        <f>'2019'!H466-'2008'!H466</f>
        <v>-2.8180682436502536E-4</v>
      </c>
      <c r="I466" s="6">
        <f>'2019'!I466-'2008'!I466</f>
        <v>2.9014863402281998E-4</v>
      </c>
      <c r="J466" s="6">
        <f>'2019'!J466-'2008'!J466</f>
        <v>1.7770658004182191E-2</v>
      </c>
      <c r="K466" s="6">
        <f>'2019'!K466-'2008'!K466</f>
        <v>1.5257780691371528E-3</v>
      </c>
      <c r="L466" s="6">
        <f>'2019'!L466-'2008'!L466</f>
        <v>1.6820493097448597E-3</v>
      </c>
      <c r="M466" s="7">
        <f>'2019'!M466-'2008'!M466</f>
        <v>4.2542502262114994E-3</v>
      </c>
      <c r="N466" s="8">
        <f>'2019'!N466-'2008'!N466</f>
        <v>-8.8669270134024663E-4</v>
      </c>
      <c r="O466" s="8">
        <f>'2019'!O466-'2008'!O466</f>
        <v>5.1409429275517454E-3</v>
      </c>
      <c r="P466" s="9">
        <f>'2019'!P466-'2008'!P466</f>
        <v>-3.6824082282572168E-3</v>
      </c>
      <c r="Q466" s="10">
        <f>'2019'!Q466-'2008'!Q466</f>
        <v>-2.3839601667275757E-2</v>
      </c>
      <c r="R466" s="10">
        <f>'2019'!R466-'2008'!R466</f>
        <v>8.5961749889316846E-3</v>
      </c>
      <c r="S466" s="11">
        <f>'2019'!S466-'2008'!S466</f>
        <v>1.7426713714396094E-2</v>
      </c>
      <c r="T466" s="10">
        <f>'2019'!T466-'2008'!T466</f>
        <v>6.6352902563592128E-3</v>
      </c>
      <c r="U466" s="10">
        <f>'2019'!U466-'2008'!U466</f>
        <v>-1.2500985520668473E-2</v>
      </c>
    </row>
    <row r="467" spans="1:21">
      <c r="A467" s="1" t="s">
        <v>900</v>
      </c>
      <c r="B467" s="1" t="s">
        <v>901</v>
      </c>
      <c r="C467" s="2">
        <f>'2019'!C467-'2008'!C467</f>
        <v>8.7113769434364885E-3</v>
      </c>
      <c r="D467" s="3">
        <f>'2019'!D467-'2008'!D467</f>
        <v>1.4824823069194172E-3</v>
      </c>
      <c r="E467" s="4">
        <f>'2019'!E467-'2008'!E467</f>
        <v>7.4812750426618904E-4</v>
      </c>
      <c r="F467" s="4">
        <f>'2019'!F467-'2008'!F467</f>
        <v>7.343548026532299E-4</v>
      </c>
      <c r="G467" s="5">
        <f>'2019'!G467-'2008'!G467</f>
        <v>1.1748098986712974E-2</v>
      </c>
      <c r="H467" s="6">
        <f>'2019'!H467-'2008'!H467</f>
        <v>3.1450120699794918E-3</v>
      </c>
      <c r="I467" s="6">
        <f>'2019'!I467-'2008'!I467</f>
        <v>-6.1377381971516841E-3</v>
      </c>
      <c r="J467" s="6">
        <f>'2019'!J467-'2008'!J467</f>
        <v>1.7070049746090138E-2</v>
      </c>
      <c r="K467" s="6">
        <f>'2019'!K467-'2008'!K467</f>
        <v>-5.7362635738716916E-3</v>
      </c>
      <c r="L467" s="6">
        <f>'2019'!L467-'2008'!L467</f>
        <v>3.4070389416667457E-3</v>
      </c>
      <c r="M467" s="7">
        <f>'2019'!M467-'2008'!M467</f>
        <v>-2.1604800024529695E-2</v>
      </c>
      <c r="N467" s="8">
        <f>'2019'!N467-'2008'!N467</f>
        <v>-1.8078484861027103E-2</v>
      </c>
      <c r="O467" s="8">
        <f>'2019'!O467-'2008'!O467</f>
        <v>-3.5263151635025912E-3</v>
      </c>
      <c r="P467" s="9">
        <f>'2019'!P467-'2008'!P467</f>
        <v>1.7085595674333764E-2</v>
      </c>
      <c r="Q467" s="10">
        <f>'2019'!Q467-'2008'!Q467</f>
        <v>-8.0001273337919551E-3</v>
      </c>
      <c r="R467" s="10">
        <f>'2019'!R467-'2008'!R467</f>
        <v>1.1208208622322482E-2</v>
      </c>
      <c r="S467" s="11">
        <f>'2019'!S467-'2008'!S467</f>
        <v>5.620469498399755E-3</v>
      </c>
      <c r="T467" s="10">
        <f>'2019'!T467-'2008'!T467</f>
        <v>3.9477032366539121E-3</v>
      </c>
      <c r="U467" s="10">
        <f>'2019'!U467-'2008'!U467</f>
        <v>4.309341650749551E-3</v>
      </c>
    </row>
    <row r="468" spans="1:21">
      <c r="A468" s="1" t="s">
        <v>902</v>
      </c>
      <c r="B468" s="1" t="s">
        <v>903</v>
      </c>
      <c r="C468" s="2">
        <f>'2019'!C468-'2008'!C468</f>
        <v>2.2871287931498341E-2</v>
      </c>
      <c r="D468" s="3">
        <f>'2019'!D468-'2008'!D468</f>
        <v>9.8213408314728849E-4</v>
      </c>
      <c r="E468" s="4">
        <f>'2019'!E468-'2008'!E468</f>
        <v>9.8213408314728849E-4</v>
      </c>
      <c r="F468" s="4">
        <f>'2019'!F468-'2008'!F468</f>
        <v>0</v>
      </c>
      <c r="G468" s="5">
        <f>'2019'!G468-'2008'!G468</f>
        <v>3.209679640477997E-2</v>
      </c>
      <c r="H468" s="6">
        <f>'2019'!H468-'2008'!H468</f>
        <v>3.7927554676006614E-4</v>
      </c>
      <c r="I468" s="6">
        <f>'2019'!I468-'2008'!I468</f>
        <v>8.2375455867677791E-3</v>
      </c>
      <c r="J468" s="6">
        <f>'2019'!J468-'2008'!J468</f>
        <v>1.7974140826230278E-2</v>
      </c>
      <c r="K468" s="6">
        <f>'2019'!K468-'2008'!K468</f>
        <v>8.9586282322693528E-3</v>
      </c>
      <c r="L468" s="6">
        <f>'2019'!L468-'2008'!L468</f>
        <v>-3.452793787247499E-3</v>
      </c>
      <c r="M468" s="7">
        <f>'2019'!M468-'2008'!M468</f>
        <v>-5.6427761318059416E-3</v>
      </c>
      <c r="N468" s="8">
        <f>'2019'!N468-'2008'!N468</f>
        <v>-1.9184831613143333E-3</v>
      </c>
      <c r="O468" s="8">
        <f>'2019'!O468-'2008'!O468</f>
        <v>-3.7242929704916087E-3</v>
      </c>
      <c r="P468" s="9">
        <f>'2019'!P468-'2008'!P468</f>
        <v>-4.5648664246228932E-3</v>
      </c>
      <c r="Q468" s="10">
        <f>'2019'!Q468-'2008'!Q468</f>
        <v>2.1026913254344123E-2</v>
      </c>
      <c r="R468" s="10">
        <f>'2019'!R468-'2008'!R468</f>
        <v>-9.254497472136719E-3</v>
      </c>
      <c r="S468" s="11">
        <f>'2019'!S468-'2008'!S468</f>
        <v>-6.8338470214643343E-3</v>
      </c>
      <c r="T468" s="10">
        <f>'2019'!T468-'2008'!T468</f>
        <v>1.3511485286048913E-3</v>
      </c>
      <c r="U468" s="10">
        <f>'2019'!U468-'2008'!U468</f>
        <v>-1.0854583713970837E-2</v>
      </c>
    </row>
    <row r="469" spans="1:21">
      <c r="A469" s="1" t="s">
        <v>904</v>
      </c>
      <c r="B469" s="1" t="s">
        <v>905</v>
      </c>
      <c r="C469" s="2">
        <f>'2019'!C469-'2008'!C469</f>
        <v>1.2447557888379479E-2</v>
      </c>
      <c r="D469" s="3">
        <f>'2019'!D469-'2008'!D469</f>
        <v>-8.021741537823179E-3</v>
      </c>
      <c r="E469" s="4">
        <f>'2019'!E469-'2008'!E469</f>
        <v>-4.4231846880335834E-3</v>
      </c>
      <c r="F469" s="4">
        <f>'2019'!F469-'2008'!F469</f>
        <v>-3.5985568497895973E-3</v>
      </c>
      <c r="G469" s="5">
        <f>'2019'!G469-'2008'!G469</f>
        <v>1.3148844214473376E-2</v>
      </c>
      <c r="H469" s="6">
        <f>'2019'!H469-'2008'!H469</f>
        <v>-2.2127849761465195E-2</v>
      </c>
      <c r="I469" s="6">
        <f>'2019'!I469-'2008'!I469</f>
        <v>3.4489795533785179E-3</v>
      </c>
      <c r="J469" s="6">
        <f>'2019'!J469-'2008'!J469</f>
        <v>1.8918117864446429E-2</v>
      </c>
      <c r="K469" s="6">
        <f>'2019'!K469-'2008'!K469</f>
        <v>6.9242156837321725E-3</v>
      </c>
      <c r="L469" s="6">
        <f>'2019'!L469-'2008'!L469</f>
        <v>5.9853808743814685E-3</v>
      </c>
      <c r="M469" s="7">
        <f>'2019'!M469-'2008'!M469</f>
        <v>-1.6239210590457968E-2</v>
      </c>
      <c r="N469" s="8">
        <f>'2019'!N469-'2008'!N469</f>
        <v>-1.0415426039588199E-2</v>
      </c>
      <c r="O469" s="8">
        <f>'2019'!O469-'2008'!O469</f>
        <v>-5.8237845508697702E-3</v>
      </c>
      <c r="P469" s="9">
        <f>'2019'!P469-'2008'!P469</f>
        <v>2.3559665802187324E-2</v>
      </c>
      <c r="Q469" s="10">
        <f>'2019'!Q469-'2008'!Q469</f>
        <v>-8.2638735312773326E-4</v>
      </c>
      <c r="R469" s="10">
        <f>'2019'!R469-'2008'!R469</f>
        <v>1.50126025984871E-2</v>
      </c>
      <c r="S469" s="11">
        <f>'2019'!S469-'2008'!S469</f>
        <v>1.5625675507090611E-2</v>
      </c>
      <c r="T469" s="10">
        <f>'2019'!T469-'2008'!T469</f>
        <v>9.3265742311129784E-3</v>
      </c>
      <c r="U469" s="10">
        <f>'2019'!U469-'2008'!U469</f>
        <v>-1.5578799181375615E-2</v>
      </c>
    </row>
    <row r="470" spans="1:21">
      <c r="A470" s="1" t="s">
        <v>906</v>
      </c>
      <c r="B470" s="1" t="s">
        <v>907</v>
      </c>
      <c r="C470" s="2">
        <f>'2019'!C470-'2008'!C470</f>
        <v>1.4487761530653287E-2</v>
      </c>
      <c r="D470" s="3">
        <f>'2019'!D470-'2008'!D470</f>
        <v>3.2524635391042349E-4</v>
      </c>
      <c r="E470" s="4">
        <f>'2019'!E470-'2008'!E470</f>
        <v>3.2524635391042349E-4</v>
      </c>
      <c r="F470" s="4">
        <f>'2019'!F470-'2008'!F470</f>
        <v>0</v>
      </c>
      <c r="G470" s="5">
        <f>'2019'!G470-'2008'!G470</f>
        <v>2.2146168392389698E-2</v>
      </c>
      <c r="H470" s="6">
        <f>'2019'!H470-'2008'!H470</f>
        <v>5.8688530824841708E-3</v>
      </c>
      <c r="I470" s="6">
        <f>'2019'!I470-'2008'!I470</f>
        <v>5.839377586709482E-3</v>
      </c>
      <c r="J470" s="6">
        <f>'2019'!J470-'2008'!J470</f>
        <v>4.9691928029742261E-3</v>
      </c>
      <c r="K470" s="6">
        <f>'2019'!K470-'2008'!K470</f>
        <v>1.7173873617183505E-3</v>
      </c>
      <c r="L470" s="6">
        <f>'2019'!L470-'2008'!L470</f>
        <v>3.7513575585034348E-3</v>
      </c>
      <c r="M470" s="7">
        <f>'2019'!M470-'2008'!M470</f>
        <v>-1.3416824835968347E-3</v>
      </c>
      <c r="N470" s="8">
        <f>'2019'!N470-'2008'!N470</f>
        <v>-7.9333811918538876E-4</v>
      </c>
      <c r="O470" s="8">
        <f>'2019'!O470-'2008'!O470</f>
        <v>-5.4834436441144642E-4</v>
      </c>
      <c r="P470" s="9">
        <f>'2019'!P470-'2008'!P470</f>
        <v>-6.6419707320500287E-3</v>
      </c>
      <c r="Q470" s="10">
        <f>'2019'!Q470-'2008'!Q470</f>
        <v>-1.9633143619249983E-2</v>
      </c>
      <c r="R470" s="10">
        <f>'2019'!R470-'2008'!R470</f>
        <v>6.2587458549920871E-3</v>
      </c>
      <c r="S470" s="11">
        <f>'2019'!S470-'2008'!S470</f>
        <v>1.5572992323514875E-2</v>
      </c>
      <c r="T470" s="10">
        <f>'2019'!T470-'2008'!T470</f>
        <v>-2.4495755234296541E-3</v>
      </c>
      <c r="U470" s="10">
        <f>'2019'!U470-'2008'!U470</f>
        <v>-6.3909897678773326E-3</v>
      </c>
    </row>
    <row r="471" spans="1:21">
      <c r="A471" s="1" t="s">
        <v>908</v>
      </c>
      <c r="B471" s="1" t="s">
        <v>909</v>
      </c>
      <c r="C471" s="2">
        <f>'2019'!C471-'2008'!C471</f>
        <v>1.5646333370918863E-2</v>
      </c>
      <c r="D471" s="3">
        <f>'2019'!D471-'2008'!D471</f>
        <v>-7.2237858357486159E-4</v>
      </c>
      <c r="E471" s="4">
        <f>'2019'!E471-'2008'!E471</f>
        <v>-7.2237858357486159E-4</v>
      </c>
      <c r="F471" s="4">
        <f>'2019'!F471-'2008'!F471</f>
        <v>0</v>
      </c>
      <c r="G471" s="5">
        <f>'2019'!G471-'2008'!G471</f>
        <v>-5.7255447538529514E-3</v>
      </c>
      <c r="H471" s="6">
        <f>'2019'!H471-'2008'!H471</f>
        <v>-6.7271285658265607E-3</v>
      </c>
      <c r="I471" s="6">
        <f>'2019'!I471-'2008'!I471</f>
        <v>2.895088412803155E-3</v>
      </c>
      <c r="J471" s="6">
        <f>'2019'!J471-'2008'!J471</f>
        <v>3.5621182062162693E-3</v>
      </c>
      <c r="K471" s="6">
        <f>'2019'!K471-'2008'!K471</f>
        <v>-1.0752840352785217E-2</v>
      </c>
      <c r="L471" s="6">
        <f>'2019'!L471-'2008'!L471</f>
        <v>5.2972175457393633E-3</v>
      </c>
      <c r="M471" s="7">
        <f>'2019'!M471-'2008'!M471</f>
        <v>4.2854366547859669E-3</v>
      </c>
      <c r="N471" s="8">
        <f>'2019'!N471-'2008'!N471</f>
        <v>-6.7235148743340339E-4</v>
      </c>
      <c r="O471" s="8">
        <f>'2019'!O471-'2008'!O471</f>
        <v>4.9577881422193711E-3</v>
      </c>
      <c r="P471" s="9">
        <f>'2019'!P471-'2008'!P471</f>
        <v>1.7808820053560714E-2</v>
      </c>
      <c r="Q471" s="10">
        <f>'2019'!Q471-'2008'!Q471</f>
        <v>1.4298790067809042E-2</v>
      </c>
      <c r="R471" s="10">
        <f>'2019'!R471-'2008'!R471</f>
        <v>-9.3143372933048932E-3</v>
      </c>
      <c r="S471" s="11">
        <f>'2019'!S471-'2008'!S471</f>
        <v>2.673474027759043E-2</v>
      </c>
      <c r="T471" s="10">
        <f>'2019'!T471-'2008'!T471</f>
        <v>-4.8074031442173551E-3</v>
      </c>
      <c r="U471" s="10">
        <f>'2019'!U471-'2008'!U471</f>
        <v>-9.1029698543165262E-3</v>
      </c>
    </row>
    <row r="472" spans="1:21">
      <c r="A472" s="1" t="s">
        <v>910</v>
      </c>
      <c r="B472" s="1" t="s">
        <v>911</v>
      </c>
      <c r="C472" s="2">
        <f>'2019'!C472-'2008'!C472</f>
        <v>1.549086541843353E-2</v>
      </c>
      <c r="D472" s="3">
        <f>'2019'!D472-'2008'!D472</f>
        <v>-7.8005820293217112E-3</v>
      </c>
      <c r="E472" s="4">
        <f>'2019'!E472-'2008'!E472</f>
        <v>-7.7689478112616716E-3</v>
      </c>
      <c r="F472" s="4">
        <f>'2019'!F472-'2008'!F472</f>
        <v>-3.1634218060039192E-5</v>
      </c>
      <c r="G472" s="5">
        <f>'2019'!G472-'2008'!G472</f>
        <v>3.3625635242774399E-3</v>
      </c>
      <c r="H472" s="6">
        <f>'2019'!H472-'2008'!H472</f>
        <v>-2.1442066963017904E-2</v>
      </c>
      <c r="I472" s="6">
        <f>'2019'!I472-'2008'!I472</f>
        <v>4.1459535984408671E-3</v>
      </c>
      <c r="J472" s="6">
        <f>'2019'!J472-'2008'!J472</f>
        <v>1.4540317676421721E-2</v>
      </c>
      <c r="K472" s="6">
        <f>'2019'!K472-'2008'!K472</f>
        <v>1.1868472441118213E-2</v>
      </c>
      <c r="L472" s="6">
        <f>'2019'!L472-'2008'!L472</f>
        <v>-5.7501132286855161E-3</v>
      </c>
      <c r="M472" s="7">
        <f>'2019'!M472-'2008'!M472</f>
        <v>-1.1127019644161766E-2</v>
      </c>
      <c r="N472" s="8">
        <f>'2019'!N472-'2008'!N472</f>
        <v>-1.1129323928196225E-2</v>
      </c>
      <c r="O472" s="8">
        <f>'2019'!O472-'2008'!O472</f>
        <v>2.3042840344598622E-6</v>
      </c>
      <c r="P472" s="9">
        <f>'2019'!P472-'2008'!P472</f>
        <v>3.1055903567639515E-2</v>
      </c>
      <c r="Q472" s="10">
        <f>'2019'!Q472-'2008'!Q472</f>
        <v>3.1720211493392478E-2</v>
      </c>
      <c r="R472" s="10">
        <f>'2019'!R472-'2008'!R472</f>
        <v>-1.5787899831678984E-3</v>
      </c>
      <c r="S472" s="11">
        <f>'2019'!S472-'2008'!S472</f>
        <v>1.4773673116037556E-2</v>
      </c>
      <c r="T472" s="10">
        <f>'2019'!T472-'2008'!T472</f>
        <v>-6.2420140748182251E-3</v>
      </c>
      <c r="U472" s="10">
        <f>'2019'!U472-'2008'!U472</f>
        <v>-7.617176983804411E-3</v>
      </c>
    </row>
    <row r="473" spans="1:21">
      <c r="A473" s="1" t="s">
        <v>912</v>
      </c>
      <c r="B473" s="1" t="s">
        <v>913</v>
      </c>
      <c r="C473" s="2">
        <f>'2019'!C473-'2008'!C473</f>
        <v>9.8090583676789245E-3</v>
      </c>
      <c r="D473" s="3">
        <f>'2019'!D473-'2008'!D473</f>
        <v>-1.0215634602410102E-2</v>
      </c>
      <c r="E473" s="4">
        <f>'2019'!E473-'2008'!E473</f>
        <v>-6.4052417144923766E-3</v>
      </c>
      <c r="F473" s="4">
        <f>'2019'!F473-'2008'!F473</f>
        <v>-3.8103928879177256E-3</v>
      </c>
      <c r="G473" s="5">
        <f>'2019'!G473-'2008'!G473</f>
        <v>4.4516435901644336E-2</v>
      </c>
      <c r="H473" s="6">
        <f>'2019'!H473-'2008'!H473</f>
        <v>-1.6152710133015592E-4</v>
      </c>
      <c r="I473" s="6">
        <f>'2019'!I473-'2008'!I473</f>
        <v>-1.0130189993924025E-3</v>
      </c>
      <c r="J473" s="6">
        <f>'2019'!J473-'2008'!J473</f>
        <v>5.2288492462851666E-3</v>
      </c>
      <c r="K473" s="6">
        <f>'2019'!K473-'2008'!K473</f>
        <v>1.8676253606695677E-2</v>
      </c>
      <c r="L473" s="6">
        <f>'2019'!L473-'2008'!L473</f>
        <v>2.1785879149386109E-2</v>
      </c>
      <c r="M473" s="7">
        <f>'2019'!M473-'2008'!M473</f>
        <v>-1.8286737769602917E-2</v>
      </c>
      <c r="N473" s="8">
        <f>'2019'!N473-'2008'!N473</f>
        <v>-4.3997090268527907E-3</v>
      </c>
      <c r="O473" s="8">
        <f>'2019'!O473-'2008'!O473</f>
        <v>-1.3887028742750128E-2</v>
      </c>
      <c r="P473" s="9">
        <f>'2019'!P473-'2008'!P473</f>
        <v>-6.2050051619522983E-3</v>
      </c>
      <c r="Q473" s="10">
        <f>'2019'!Q473-'2008'!Q473</f>
        <v>-2.5617255507830096E-2</v>
      </c>
      <c r="R473" s="10">
        <f>'2019'!R473-'2008'!R473</f>
        <v>2.0781597815876594E-2</v>
      </c>
      <c r="S473" s="11">
        <f>'2019'!S473-'2008'!S473</f>
        <v>-1.4686054676497418E-2</v>
      </c>
      <c r="T473" s="10">
        <f>'2019'!T473-'2008'!T473</f>
        <v>6.0921163586206088E-3</v>
      </c>
      <c r="U473" s="10">
        <f>'2019'!U473-'2008'!U473</f>
        <v>7.2245908478779913E-3</v>
      </c>
    </row>
    <row r="474" spans="1:21">
      <c r="A474" s="1" t="s">
        <v>914</v>
      </c>
      <c r="B474" s="1" t="s">
        <v>915</v>
      </c>
      <c r="C474" s="2">
        <f>'2019'!C474-'2008'!C474</f>
        <v>5.0589488319944254E-3</v>
      </c>
      <c r="D474" s="3">
        <f>'2019'!D474-'2008'!D474</f>
        <v>-1.1158492504055165E-2</v>
      </c>
      <c r="E474" s="4">
        <f>'2019'!E474-'2008'!E474</f>
        <v>-1.9652752934721691E-3</v>
      </c>
      <c r="F474" s="4">
        <f>'2019'!F474-'2008'!F474</f>
        <v>-9.1932172105829921E-3</v>
      </c>
      <c r="G474" s="5">
        <f>'2019'!G474-'2008'!G474</f>
        <v>1.8963906277191855E-2</v>
      </c>
      <c r="H474" s="6">
        <f>'2019'!H474-'2008'!H474</f>
        <v>-2.2350035561717191E-3</v>
      </c>
      <c r="I474" s="6">
        <f>'2019'!I474-'2008'!I474</f>
        <v>1.9096294525846876E-2</v>
      </c>
      <c r="J474" s="6">
        <f>'2019'!J474-'2008'!J474</f>
        <v>-3.7015674500446571E-3</v>
      </c>
      <c r="K474" s="6">
        <f>'2019'!K474-'2008'!K474</f>
        <v>1.0086488919971385E-3</v>
      </c>
      <c r="L474" s="6">
        <f>'2019'!L474-'2008'!L474</f>
        <v>4.7955338655642395E-3</v>
      </c>
      <c r="M474" s="7">
        <f>'2019'!M474-'2008'!M474</f>
        <v>-6.7317361506310999E-3</v>
      </c>
      <c r="N474" s="8">
        <f>'2019'!N474-'2008'!N474</f>
        <v>-1.1246819064628367E-2</v>
      </c>
      <c r="O474" s="8">
        <f>'2019'!O474-'2008'!O474</f>
        <v>4.5150829139972669E-3</v>
      </c>
      <c r="P474" s="9">
        <f>'2019'!P474-'2008'!P474</f>
        <v>3.9852712094888137E-3</v>
      </c>
      <c r="Q474" s="10">
        <f>'2019'!Q474-'2008'!Q474</f>
        <v>9.1638010328628297E-3</v>
      </c>
      <c r="R474" s="10">
        <f>'2019'!R474-'2008'!R474</f>
        <v>1.3525580479270549E-3</v>
      </c>
      <c r="S474" s="11">
        <f>'2019'!S474-'2008'!S474</f>
        <v>2.4393598830455415E-3</v>
      </c>
      <c r="T474" s="10">
        <f>'2019'!T474-'2008'!T474</f>
        <v>-5.0066098206128055E-3</v>
      </c>
      <c r="U474" s="10">
        <f>'2019'!U474-'2008'!U474</f>
        <v>-3.9638379337338155E-3</v>
      </c>
    </row>
    <row r="475" spans="1:21">
      <c r="A475" s="1" t="s">
        <v>1273</v>
      </c>
      <c r="B475" s="1" t="s">
        <v>1274</v>
      </c>
      <c r="C475" s="2">
        <f>'2019'!C475-'2008'!C475</f>
        <v>2.1264766027546789E-2</v>
      </c>
      <c r="D475" s="3">
        <f>'2019'!D475-'2008'!D475</f>
        <v>-6.6411474831933708E-3</v>
      </c>
      <c r="E475" s="4">
        <f>'2019'!E475-'2008'!E475</f>
        <v>-8.2736265072888317E-3</v>
      </c>
      <c r="F475" s="4">
        <f>'2019'!F475-'2008'!F475</f>
        <v>1.6324790240954598E-3</v>
      </c>
      <c r="G475" s="5">
        <f>'2019'!G475-'2008'!G475</f>
        <v>2.7933813567229682E-3</v>
      </c>
      <c r="H475" s="6">
        <f>'2019'!H475-'2008'!H475</f>
        <v>-5.4285246764035119E-3</v>
      </c>
      <c r="I475" s="6">
        <f>'2019'!I475-'2008'!I475</f>
        <v>4.3666493808322514E-3</v>
      </c>
      <c r="J475" s="6">
        <f>'2019'!J475-'2008'!J475</f>
        <v>7.2616451797490877E-3</v>
      </c>
      <c r="K475" s="6">
        <f>'2019'!K475-'2008'!K475</f>
        <v>4.808388164225165E-3</v>
      </c>
      <c r="L475" s="6">
        <f>'2019'!L475-'2008'!L475</f>
        <v>-8.2147766916800397E-3</v>
      </c>
      <c r="M475" s="7">
        <f>'2019'!M475-'2008'!M475</f>
        <v>6.8560040420298576E-3</v>
      </c>
      <c r="N475" s="8">
        <f>'2019'!N475-'2008'!N475</f>
        <v>2.2883114999337238E-4</v>
      </c>
      <c r="O475" s="8">
        <f>'2019'!O475-'2008'!O475</f>
        <v>6.6271728920364852E-3</v>
      </c>
      <c r="P475" s="9">
        <f>'2019'!P475-'2008'!P475</f>
        <v>1.8256528111987386E-2</v>
      </c>
      <c r="Q475" s="10">
        <f>'2019'!Q475-'2008'!Q475</f>
        <v>-8.3414254651658498E-3</v>
      </c>
      <c r="R475" s="10">
        <f>'2019'!R475-'2008'!R475</f>
        <v>-3.9775056969454797E-3</v>
      </c>
      <c r="S475" s="11">
        <f>'2019'!S475-'2008'!S475</f>
        <v>2.2823065478951923E-2</v>
      </c>
      <c r="T475" s="10">
        <f>'2019'!T475-'2008'!T475</f>
        <v>7.4611084427302684E-3</v>
      </c>
      <c r="U475" s="10">
        <f>'2019'!U475-'2008'!U475</f>
        <v>2.9128535241654784E-4</v>
      </c>
    </row>
    <row r="476" spans="1:21">
      <c r="A476" s="1" t="s">
        <v>916</v>
      </c>
      <c r="B476" s="1" t="s">
        <v>917</v>
      </c>
      <c r="C476" s="2">
        <f>'2019'!C476-'2008'!C476</f>
        <v>5.9667449387692528E-3</v>
      </c>
      <c r="D476" s="3">
        <f>'2019'!D476-'2008'!D476</f>
        <v>-4.9749746076173385E-3</v>
      </c>
      <c r="E476" s="4">
        <f>'2019'!E476-'2008'!E476</f>
        <v>-5.4971438471206405E-3</v>
      </c>
      <c r="F476" s="4">
        <f>'2019'!F476-'2008'!F476</f>
        <v>5.2216923950330115E-4</v>
      </c>
      <c r="G476" s="5">
        <f>'2019'!G476-'2008'!G476</f>
        <v>1.3621324368309901E-2</v>
      </c>
      <c r="H476" s="6">
        <f>'2019'!H476-'2008'!H476</f>
        <v>-2.8935286479331628E-2</v>
      </c>
      <c r="I476" s="6">
        <f>'2019'!I476-'2008'!I476</f>
        <v>-1.1557694312888691E-2</v>
      </c>
      <c r="J476" s="6">
        <f>'2019'!J476-'2008'!J476</f>
        <v>2.9799086762784324E-2</v>
      </c>
      <c r="K476" s="6">
        <f>'2019'!K476-'2008'!K476</f>
        <v>8.1674645749237676E-3</v>
      </c>
      <c r="L476" s="6">
        <f>'2019'!L476-'2008'!L476</f>
        <v>1.6147753822822103E-2</v>
      </c>
      <c r="M476" s="7">
        <f>'2019'!M476-'2008'!M476</f>
        <v>-1.7920509600627698E-2</v>
      </c>
      <c r="N476" s="8">
        <f>'2019'!N476-'2008'!N476</f>
        <v>-1.8832814856340457E-2</v>
      </c>
      <c r="O476" s="8">
        <f>'2019'!O476-'2008'!O476</f>
        <v>9.123052557127604E-4</v>
      </c>
      <c r="P476" s="9">
        <f>'2019'!P476-'2008'!P476</f>
        <v>1.5240904778704434E-2</v>
      </c>
      <c r="Q476" s="10">
        <f>'2019'!Q476-'2008'!Q476</f>
        <v>1.5291657120561568E-2</v>
      </c>
      <c r="R476" s="10">
        <f>'2019'!R476-'2008'!R476</f>
        <v>1.4010397149115887E-2</v>
      </c>
      <c r="S476" s="11">
        <f>'2019'!S476-'2008'!S476</f>
        <v>7.2129332655033671E-3</v>
      </c>
      <c r="T476" s="10">
        <f>'2019'!T476-'2008'!T476</f>
        <v>1.0570846139150731E-3</v>
      </c>
      <c r="U476" s="10">
        <f>'2019'!U476-'2008'!U476</f>
        <v>-2.2331167370391456E-2</v>
      </c>
    </row>
    <row r="477" spans="1:21">
      <c r="A477" s="1" t="s">
        <v>918</v>
      </c>
      <c r="B477" s="1" t="s">
        <v>919</v>
      </c>
      <c r="C477" s="2">
        <f>'2019'!C477-'2008'!C477</f>
        <v>2.205170063090206E-2</v>
      </c>
      <c r="D477" s="3">
        <f>'2019'!D477-'2008'!D477</f>
        <v>3.1178307662012024E-2</v>
      </c>
      <c r="E477" s="4">
        <f>'2019'!E477-'2008'!E477</f>
        <v>2.6309915266626762E-2</v>
      </c>
      <c r="F477" s="4">
        <f>'2019'!F477-'2008'!F477</f>
        <v>4.8683923953852636E-3</v>
      </c>
      <c r="G477" s="5">
        <f>'2019'!G477-'2008'!G477</f>
        <v>-2.7032653721523359E-2</v>
      </c>
      <c r="H477" s="6">
        <f>'2019'!H477-'2008'!H477</f>
        <v>2.907509966807359E-3</v>
      </c>
      <c r="I477" s="6">
        <f>'2019'!I477-'2008'!I477</f>
        <v>7.3895053721629786E-3</v>
      </c>
      <c r="J477" s="6">
        <f>'2019'!J477-'2008'!J477</f>
        <v>-3.3144575957648068E-2</v>
      </c>
      <c r="K477" s="6">
        <f>'2019'!K477-'2008'!K477</f>
        <v>-3.0296720474375163E-3</v>
      </c>
      <c r="L477" s="6">
        <f>'2019'!L477-'2008'!L477</f>
        <v>-1.1554210554080568E-3</v>
      </c>
      <c r="M477" s="7">
        <f>'2019'!M477-'2008'!M477</f>
        <v>-1.2457844024954378E-3</v>
      </c>
      <c r="N477" s="8">
        <f>'2019'!N477-'2008'!N477</f>
        <v>-1.7336341207675153E-3</v>
      </c>
      <c r="O477" s="8">
        <f>'2019'!O477-'2008'!O477</f>
        <v>4.8784971827207728E-4</v>
      </c>
      <c r="P477" s="9">
        <f>'2019'!P477-'2008'!P477</f>
        <v>1.9151831092908883E-2</v>
      </c>
      <c r="Q477" s="10">
        <f>'2019'!Q477-'2008'!Q477</f>
        <v>-5.5177179820150093E-3</v>
      </c>
      <c r="R477" s="10">
        <f>'2019'!R477-'2008'!R477</f>
        <v>-1.6234528003230143E-2</v>
      </c>
      <c r="S477" s="11">
        <f>'2019'!S477-'2008'!S477</f>
        <v>1.1454049314042217E-2</v>
      </c>
      <c r="T477" s="10">
        <f>'2019'!T477-'2008'!T477</f>
        <v>2.377119093800354E-2</v>
      </c>
      <c r="U477" s="10">
        <f>'2019'!U477-'2008'!U477</f>
        <v>5.6788368261083324E-3</v>
      </c>
    </row>
    <row r="478" spans="1:21">
      <c r="A478" s="1" t="s">
        <v>920</v>
      </c>
      <c r="B478" s="1" t="s">
        <v>921</v>
      </c>
      <c r="C478" s="2">
        <f>'2019'!C478-'2008'!C478</f>
        <v>1.5138187382754964E-2</v>
      </c>
      <c r="D478" s="3">
        <f>'2019'!D478-'2008'!D478</f>
        <v>3.5059641802682945E-3</v>
      </c>
      <c r="E478" s="4">
        <f>'2019'!E478-'2008'!E478</f>
        <v>2.7144863489272017E-3</v>
      </c>
      <c r="F478" s="4">
        <f>'2019'!F478-'2008'!F478</f>
        <v>7.9147783134109282E-4</v>
      </c>
      <c r="G478" s="5">
        <f>'2019'!G478-'2008'!G478</f>
        <v>2.0509232390105853E-2</v>
      </c>
      <c r="H478" s="6">
        <f>'2019'!H478-'2008'!H478</f>
        <v>2.8295318554330762E-2</v>
      </c>
      <c r="I478" s="6">
        <f>'2019'!I478-'2008'!I478</f>
        <v>1.9698239314655912E-3</v>
      </c>
      <c r="J478" s="6">
        <f>'2019'!J478-'2008'!J478</f>
        <v>-6.3633096996899702E-3</v>
      </c>
      <c r="K478" s="6">
        <f>'2019'!K478-'2008'!K478</f>
        <v>5.3526604624992008E-4</v>
      </c>
      <c r="L478" s="6">
        <f>'2019'!L478-'2008'!L478</f>
        <v>-3.9278664422504328E-3</v>
      </c>
      <c r="M478" s="7">
        <f>'2019'!M478-'2008'!M478</f>
        <v>-1.6297433126469748E-2</v>
      </c>
      <c r="N478" s="8">
        <f>'2019'!N478-'2008'!N478</f>
        <v>-1.4374969196913726E-2</v>
      </c>
      <c r="O478" s="8">
        <f>'2019'!O478-'2008'!O478</f>
        <v>-1.9224639295560204E-3</v>
      </c>
      <c r="P478" s="9">
        <f>'2019'!P478-'2008'!P478</f>
        <v>7.4204239388505622E-3</v>
      </c>
      <c r="Q478" s="10">
        <f>'2019'!Q478-'2008'!Q478</f>
        <v>3.7719222219599613E-3</v>
      </c>
      <c r="R478" s="10">
        <f>'2019'!R478-'2008'!R478</f>
        <v>-5.4222830745037295E-3</v>
      </c>
      <c r="S478" s="11">
        <f>'2019'!S478-'2008'!S478</f>
        <v>5.5138897463691272E-3</v>
      </c>
      <c r="T478" s="10">
        <f>'2019'!T478-'2008'!T478</f>
        <v>-7.0999189573488488E-3</v>
      </c>
      <c r="U478" s="10">
        <f>'2019'!U478-'2008'!U478</f>
        <v>1.0656814002374062E-2</v>
      </c>
    </row>
    <row r="479" spans="1:21">
      <c r="A479" s="1" t="s">
        <v>922</v>
      </c>
      <c r="B479" s="1" t="s">
        <v>923</v>
      </c>
      <c r="C479" s="2">
        <f>'2019'!C479-'2008'!C479</f>
        <v>1.2950169362224206E-2</v>
      </c>
      <c r="D479" s="3">
        <f>'2019'!D479-'2008'!D479</f>
        <v>-1.9508045442616119E-3</v>
      </c>
      <c r="E479" s="4">
        <f>'2019'!E479-'2008'!E479</f>
        <v>-5.0192697058019289E-3</v>
      </c>
      <c r="F479" s="4">
        <f>'2019'!F479-'2008'!F479</f>
        <v>3.0684651615403152E-3</v>
      </c>
      <c r="G479" s="5">
        <f>'2019'!G479-'2008'!G479</f>
        <v>1.0930765136860171E-2</v>
      </c>
      <c r="H479" s="6">
        <f>'2019'!H479-'2008'!H479</f>
        <v>-1.9204960468288965E-3</v>
      </c>
      <c r="I479" s="6">
        <f>'2019'!I479-'2008'!I479</f>
        <v>-5.5153217002229284E-3</v>
      </c>
      <c r="J479" s="6">
        <f>'2019'!J479-'2008'!J479</f>
        <v>1.462816159489444E-2</v>
      </c>
      <c r="K479" s="6">
        <f>'2019'!K479-'2008'!K479</f>
        <v>-1.145818105425675E-3</v>
      </c>
      <c r="L479" s="6">
        <f>'2019'!L479-'2008'!L479</f>
        <v>4.8842393944432683E-3</v>
      </c>
      <c r="M479" s="7">
        <f>'2019'!M479-'2008'!M479</f>
        <v>-1.888762816523705E-2</v>
      </c>
      <c r="N479" s="8">
        <f>'2019'!N479-'2008'!N479</f>
        <v>-1.1820716279874783E-2</v>
      </c>
      <c r="O479" s="8">
        <f>'2019'!O479-'2008'!O479</f>
        <v>-7.06691188536227E-3</v>
      </c>
      <c r="P479" s="9">
        <f>'2019'!P479-'2008'!P479</f>
        <v>2.285783693486268E-2</v>
      </c>
      <c r="Q479" s="10">
        <f>'2019'!Q479-'2008'!Q479</f>
        <v>4.3048022386325546E-3</v>
      </c>
      <c r="R479" s="10">
        <f>'2019'!R479-'2008'!R479</f>
        <v>8.8288961204231256E-3</v>
      </c>
      <c r="S479" s="11">
        <f>'2019'!S479-'2008'!S479</f>
        <v>1.7388763274628537E-2</v>
      </c>
      <c r="T479" s="10">
        <f>'2019'!T479-'2008'!T479</f>
        <v>3.9837904838483963E-3</v>
      </c>
      <c r="U479" s="10">
        <f>'2019'!U479-'2008'!U479</f>
        <v>-1.1648415182669921E-2</v>
      </c>
    </row>
    <row r="480" spans="1:21">
      <c r="A480" s="1" t="s">
        <v>924</v>
      </c>
      <c r="B480" s="1" t="s">
        <v>925</v>
      </c>
      <c r="C480" s="2">
        <f>'2019'!C480-'2008'!C480</f>
        <v>7.6986578968359365E-3</v>
      </c>
      <c r="D480" s="3">
        <f>'2019'!D480-'2008'!D480</f>
        <v>8.8257565597093107E-3</v>
      </c>
      <c r="E480" s="4">
        <f>'2019'!E480-'2008'!E480</f>
        <v>5.7230896481108937E-3</v>
      </c>
      <c r="F480" s="4">
        <f>'2019'!F480-'2008'!F480</f>
        <v>3.1026669115984205E-3</v>
      </c>
      <c r="G480" s="5">
        <f>'2019'!G480-'2008'!G480</f>
        <v>-1.2508359747874037E-2</v>
      </c>
      <c r="H480" s="6">
        <f>'2019'!H480-'2008'!H480</f>
        <v>9.5904246127475334E-3</v>
      </c>
      <c r="I480" s="6">
        <f>'2019'!I480-'2008'!I480</f>
        <v>2.9765281662646505E-3</v>
      </c>
      <c r="J480" s="6">
        <f>'2019'!J480-'2008'!J480</f>
        <v>-1.4445825597819623E-2</v>
      </c>
      <c r="K480" s="6">
        <f>'2019'!K480-'2008'!K480</f>
        <v>-4.6870884791218939E-3</v>
      </c>
      <c r="L480" s="6">
        <f>'2019'!L480-'2008'!L480</f>
        <v>-5.9423984499447288E-3</v>
      </c>
      <c r="M480" s="7">
        <f>'2019'!M480-'2008'!M480</f>
        <v>2.4666718225496397E-3</v>
      </c>
      <c r="N480" s="8">
        <f>'2019'!N480-'2008'!N480</f>
        <v>-1.1534267919912538E-3</v>
      </c>
      <c r="O480" s="8">
        <f>'2019'!O480-'2008'!O480</f>
        <v>3.6200986145408951E-3</v>
      </c>
      <c r="P480" s="9">
        <f>'2019'!P480-'2008'!P480</f>
        <v>8.9145892624510059E-3</v>
      </c>
      <c r="Q480" s="10">
        <f>'2019'!Q480-'2008'!Q480</f>
        <v>-4.2127560091097943E-3</v>
      </c>
      <c r="R480" s="10">
        <f>'2019'!R480-'2008'!R480</f>
        <v>-1.8458665327133368E-3</v>
      </c>
      <c r="S480" s="11">
        <f>'2019'!S480-'2008'!S480</f>
        <v>-1.3429835779868823E-2</v>
      </c>
      <c r="T480" s="10">
        <f>'2019'!T480-'2008'!T480</f>
        <v>9.6634939547469052E-3</v>
      </c>
      <c r="U480" s="10">
        <f>'2019'!U480-'2008'!U480</f>
        <v>1.8739553629396097E-2</v>
      </c>
    </row>
    <row r="481" spans="1:21">
      <c r="A481" s="1" t="s">
        <v>926</v>
      </c>
      <c r="B481" s="1" t="s">
        <v>927</v>
      </c>
      <c r="C481" s="2">
        <f>'2019'!C481-'2008'!C481</f>
        <v>1.5367173468121442E-2</v>
      </c>
      <c r="D481" s="3">
        <f>'2019'!D481-'2008'!D481</f>
        <v>1.6477799139542281E-3</v>
      </c>
      <c r="E481" s="4">
        <f>'2019'!E481-'2008'!E481</f>
        <v>1.8922089544132588E-3</v>
      </c>
      <c r="F481" s="4">
        <f>'2019'!F481-'2008'!F481</f>
        <v>-2.4442904045903087E-4</v>
      </c>
      <c r="G481" s="5">
        <f>'2019'!G481-'2008'!G481</f>
        <v>-1.4045558203308772E-2</v>
      </c>
      <c r="H481" s="6">
        <f>'2019'!H481-'2008'!H481</f>
        <v>7.8975455754435476E-3</v>
      </c>
      <c r="I481" s="6">
        <f>'2019'!I481-'2008'!I481</f>
        <v>2.8821601266268313E-3</v>
      </c>
      <c r="J481" s="6">
        <f>'2019'!J481-'2008'!J481</f>
        <v>-3.6336606223132395E-2</v>
      </c>
      <c r="K481" s="6">
        <f>'2019'!K481-'2008'!K481</f>
        <v>1.2487267042672057E-3</v>
      </c>
      <c r="L481" s="6">
        <f>'2019'!L481-'2008'!L481</f>
        <v>1.0262615613486063E-2</v>
      </c>
      <c r="M481" s="7">
        <f>'2019'!M481-'2008'!M481</f>
        <v>-1.6347909645511069E-2</v>
      </c>
      <c r="N481" s="8">
        <f>'2019'!N481-'2008'!N481</f>
        <v>2.4910987919986639E-3</v>
      </c>
      <c r="O481" s="8">
        <f>'2019'!O481-'2008'!O481</f>
        <v>-1.8839008437509734E-2</v>
      </c>
      <c r="P481" s="9">
        <f>'2019'!P481-'2008'!P481</f>
        <v>4.4112861402987091E-2</v>
      </c>
      <c r="Q481" s="10">
        <f>'2019'!Q481-'2008'!Q481</f>
        <v>4.4734250186604013E-2</v>
      </c>
      <c r="R481" s="10">
        <f>'2019'!R481-'2008'!R481</f>
        <v>6.3511243757801514E-3</v>
      </c>
      <c r="S481" s="11">
        <f>'2019'!S481-'2008'!S481</f>
        <v>1.5145556413070221E-3</v>
      </c>
      <c r="T481" s="10">
        <f>'2019'!T481-'2008'!T481</f>
        <v>2.0695487613355606E-3</v>
      </c>
      <c r="U481" s="10">
        <f>'2019'!U481-'2008'!U481</f>
        <v>-1.0556617562039662E-2</v>
      </c>
    </row>
    <row r="482" spans="1:21">
      <c r="A482" s="1" t="s">
        <v>928</v>
      </c>
      <c r="B482" s="1" t="s">
        <v>929</v>
      </c>
      <c r="C482" s="2">
        <f>'2019'!C482-'2008'!C482</f>
        <v>1.1289503180230698E-2</v>
      </c>
      <c r="D482" s="3">
        <f>'2019'!D482-'2008'!D482</f>
        <v>-5.4232911378955789E-3</v>
      </c>
      <c r="E482" s="4">
        <f>'2019'!E482-'2008'!E482</f>
        <v>-9.0084713873975642E-4</v>
      </c>
      <c r="F482" s="4">
        <f>'2019'!F482-'2008'!F482</f>
        <v>-4.5224439991558224E-3</v>
      </c>
      <c r="G482" s="5">
        <f>'2019'!G482-'2008'!G482</f>
        <v>2.2096622148861211E-2</v>
      </c>
      <c r="H482" s="6">
        <f>'2019'!H482-'2008'!H482</f>
        <v>-1.0045967946941695E-2</v>
      </c>
      <c r="I482" s="6">
        <f>'2019'!I482-'2008'!I482</f>
        <v>-1.4389858397266461E-3</v>
      </c>
      <c r="J482" s="6">
        <f>'2019'!J482-'2008'!J482</f>
        <v>3.0456397511528621E-2</v>
      </c>
      <c r="K482" s="6">
        <f>'2019'!K482-'2008'!K482</f>
        <v>6.223063466156642E-3</v>
      </c>
      <c r="L482" s="6">
        <f>'2019'!L482-'2008'!L482</f>
        <v>-3.097885042155718E-3</v>
      </c>
      <c r="M482" s="7">
        <f>'2019'!M482-'2008'!M482</f>
        <v>-3.2983939352374758E-2</v>
      </c>
      <c r="N482" s="8">
        <f>'2019'!N482-'2008'!N482</f>
        <v>-2.7371694287497295E-2</v>
      </c>
      <c r="O482" s="8">
        <f>'2019'!O482-'2008'!O482</f>
        <v>-5.6122450648774577E-3</v>
      </c>
      <c r="P482" s="9">
        <f>'2019'!P482-'2008'!P482</f>
        <v>2.7600111521639742E-2</v>
      </c>
      <c r="Q482" s="10">
        <f>'2019'!Q482-'2008'!Q482</f>
        <v>3.1138022185174738E-2</v>
      </c>
      <c r="R482" s="10">
        <f>'2019'!R482-'2008'!R482</f>
        <v>8.3723528757845209E-3</v>
      </c>
      <c r="S482" s="11">
        <f>'2019'!S482-'2008'!S482</f>
        <v>8.5473251548047885E-3</v>
      </c>
      <c r="T482" s="10">
        <f>'2019'!T482-'2008'!T482</f>
        <v>-1.1844516780439426E-2</v>
      </c>
      <c r="U482" s="10">
        <f>'2019'!U482-'2008'!U482</f>
        <v>-8.6130719136848586E-3</v>
      </c>
    </row>
    <row r="483" spans="1:21">
      <c r="A483" s="1" t="s">
        <v>930</v>
      </c>
      <c r="B483" s="1" t="s">
        <v>931</v>
      </c>
      <c r="C483" s="2">
        <f>'2019'!C483-'2008'!C483</f>
        <v>1.2192306342462822E-2</v>
      </c>
      <c r="D483" s="3">
        <f>'2019'!D483-'2008'!D483</f>
        <v>8.7384566747705653E-5</v>
      </c>
      <c r="E483" s="4">
        <f>'2019'!E483-'2008'!E483</f>
        <v>5.2983721843986951E-4</v>
      </c>
      <c r="F483" s="4">
        <f>'2019'!F483-'2008'!F483</f>
        <v>-4.4245265169216385E-4</v>
      </c>
      <c r="G483" s="5">
        <f>'2019'!G483-'2008'!G483</f>
        <v>-7.7036216414680392E-3</v>
      </c>
      <c r="H483" s="6">
        <f>'2019'!H483-'2008'!H483</f>
        <v>-3.7450771763797713E-3</v>
      </c>
      <c r="I483" s="6">
        <f>'2019'!I483-'2008'!I483</f>
        <v>-4.5680669031777747E-3</v>
      </c>
      <c r="J483" s="6">
        <f>'2019'!J483-'2008'!J483</f>
        <v>2.6483126166668841E-3</v>
      </c>
      <c r="K483" s="6">
        <f>'2019'!K483-'2008'!K483</f>
        <v>1.5494115461248265E-3</v>
      </c>
      <c r="L483" s="6">
        <f>'2019'!L483-'2008'!L483</f>
        <v>-3.5882017247022141E-3</v>
      </c>
      <c r="M483" s="7">
        <f>'2019'!M483-'2008'!M483</f>
        <v>-1.3026132988315836E-2</v>
      </c>
      <c r="N483" s="8">
        <f>'2019'!N483-'2008'!N483</f>
        <v>-1.1163315925922724E-2</v>
      </c>
      <c r="O483" s="8">
        <f>'2019'!O483-'2008'!O483</f>
        <v>-1.8628170623931125E-3</v>
      </c>
      <c r="P483" s="9">
        <f>'2019'!P483-'2008'!P483</f>
        <v>3.2834676405499003E-2</v>
      </c>
      <c r="Q483" s="10">
        <f>'2019'!Q483-'2008'!Q483</f>
        <v>1.0634785183102506E-2</v>
      </c>
      <c r="R483" s="10">
        <f>'2019'!R483-'2008'!R483</f>
        <v>6.1598174818777024E-3</v>
      </c>
      <c r="S483" s="11">
        <f>'2019'!S483-'2008'!S483</f>
        <v>6.2750318349662215E-3</v>
      </c>
      <c r="T483" s="10">
        <f>'2019'!T483-'2008'!T483</f>
        <v>1.115473969620874E-2</v>
      </c>
      <c r="U483" s="10">
        <f>'2019'!U483-'2008'!U483</f>
        <v>-1.3896977906561869E-3</v>
      </c>
    </row>
    <row r="484" spans="1:21">
      <c r="A484" s="1" t="s">
        <v>932</v>
      </c>
      <c r="B484" s="1" t="s">
        <v>933</v>
      </c>
      <c r="C484" s="2">
        <f>'2019'!C484-'2008'!C484</f>
        <v>1.5570306933673839E-2</v>
      </c>
      <c r="D484" s="3">
        <f>'2019'!D484-'2008'!D484</f>
        <v>-2.9287582575326064E-3</v>
      </c>
      <c r="E484" s="4">
        <f>'2019'!E484-'2008'!E484</f>
        <v>-1.6477878359097582E-3</v>
      </c>
      <c r="F484" s="4">
        <f>'2019'!F484-'2008'!F484</f>
        <v>-1.2809704216228479E-3</v>
      </c>
      <c r="G484" s="5">
        <f>'2019'!G484-'2008'!G484</f>
        <v>8.6925902288718104E-3</v>
      </c>
      <c r="H484" s="6">
        <f>'2019'!H484-'2008'!H484</f>
        <v>-6.2982702871034538E-3</v>
      </c>
      <c r="I484" s="6">
        <f>'2019'!I484-'2008'!I484</f>
        <v>5.1110070078561401E-3</v>
      </c>
      <c r="J484" s="6">
        <f>'2019'!J484-'2008'!J484</f>
        <v>-5.302559732576928E-3</v>
      </c>
      <c r="K484" s="6">
        <f>'2019'!K484-'2008'!K484</f>
        <v>-4.0447512658442486E-4</v>
      </c>
      <c r="L484" s="6">
        <f>'2019'!L484-'2008'!L484</f>
        <v>1.5586888367280449E-2</v>
      </c>
      <c r="M484" s="7">
        <f>'2019'!M484-'2008'!M484</f>
        <v>-1.3081208886000402E-3</v>
      </c>
      <c r="N484" s="8">
        <f>'2019'!N484-'2008'!N484</f>
        <v>-6.9618013999239508E-3</v>
      </c>
      <c r="O484" s="8">
        <f>'2019'!O484-'2008'!O484</f>
        <v>5.6536805113239089E-3</v>
      </c>
      <c r="P484" s="9">
        <f>'2019'!P484-'2008'!P484</f>
        <v>1.1114595850934661E-2</v>
      </c>
      <c r="Q484" s="10">
        <f>'2019'!Q484-'2008'!Q484</f>
        <v>-2.5741688863937372E-2</v>
      </c>
      <c r="R484" s="10">
        <f>'2019'!R484-'2008'!R484</f>
        <v>9.1064367750779279E-3</v>
      </c>
      <c r="S484" s="11">
        <f>'2019'!S484-'2008'!S484</f>
        <v>3.2814379204908907E-2</v>
      </c>
      <c r="T484" s="10">
        <f>'2019'!T484-'2008'!T484</f>
        <v>2.5428853388405406E-3</v>
      </c>
      <c r="U484" s="10">
        <f>'2019'!U484-'2008'!U484</f>
        <v>-7.607416603955322E-3</v>
      </c>
    </row>
    <row r="485" spans="1:21">
      <c r="A485" s="1" t="s">
        <v>934</v>
      </c>
      <c r="B485" s="1" t="s">
        <v>935</v>
      </c>
      <c r="C485" s="2">
        <f>'2019'!C485-'2008'!C485</f>
        <v>1.0725894876783548E-2</v>
      </c>
      <c r="D485" s="3">
        <f>'2019'!D485-'2008'!D485</f>
        <v>2.18012947742054E-3</v>
      </c>
      <c r="E485" s="4">
        <f>'2019'!E485-'2008'!E485</f>
        <v>2.0519025898770322E-3</v>
      </c>
      <c r="F485" s="4">
        <f>'2019'!F485-'2008'!F485</f>
        <v>1.2822688754350777E-4</v>
      </c>
      <c r="G485" s="5">
        <f>'2019'!G485-'2008'!G485</f>
        <v>-1.5417442960512839E-2</v>
      </c>
      <c r="H485" s="6">
        <f>'2019'!H485-'2008'!H485</f>
        <v>5.5045836848953839E-3</v>
      </c>
      <c r="I485" s="6">
        <f>'2019'!I485-'2008'!I485</f>
        <v>-7.8272846341290968E-3</v>
      </c>
      <c r="J485" s="6">
        <f>'2019'!J485-'2008'!J485</f>
        <v>-3.4599447725859322E-3</v>
      </c>
      <c r="K485" s="6">
        <f>'2019'!K485-'2008'!K485</f>
        <v>-6.3962015890527829E-3</v>
      </c>
      <c r="L485" s="6">
        <f>'2019'!L485-'2008'!L485</f>
        <v>-3.2385956496403662E-3</v>
      </c>
      <c r="M485" s="7">
        <f>'2019'!M485-'2008'!M485</f>
        <v>4.9450389859214197E-3</v>
      </c>
      <c r="N485" s="8">
        <f>'2019'!N485-'2008'!N485</f>
        <v>5.1624820061620617E-3</v>
      </c>
      <c r="O485" s="8">
        <f>'2019'!O485-'2008'!O485</f>
        <v>-2.1744302024064195E-4</v>
      </c>
      <c r="P485" s="9">
        <f>'2019'!P485-'2008'!P485</f>
        <v>1.9018169373954341E-2</v>
      </c>
      <c r="Q485" s="10">
        <f>'2019'!Q485-'2008'!Q485</f>
        <v>2.1796263839009705E-3</v>
      </c>
      <c r="R485" s="10">
        <f>'2019'!R485-'2008'!R485</f>
        <v>-3.4584242320149436E-3</v>
      </c>
      <c r="S485" s="11">
        <f>'2019'!S485-'2008'!S485</f>
        <v>2.2071988807422227E-3</v>
      </c>
      <c r="T485" s="10">
        <f>'2019'!T485-'2008'!T485</f>
        <v>8.2307404653767079E-3</v>
      </c>
      <c r="U485" s="10">
        <f>'2019'!U485-'2008'!U485</f>
        <v>9.8590278759493593E-3</v>
      </c>
    </row>
    <row r="486" spans="1:21">
      <c r="A486" s="1" t="s">
        <v>936</v>
      </c>
      <c r="B486" s="1" t="s">
        <v>937</v>
      </c>
      <c r="C486" s="2">
        <f>'2019'!C486-'2008'!C486</f>
        <v>8.5475441849974798E-3</v>
      </c>
      <c r="D486" s="3">
        <f>'2019'!D486-'2008'!D486</f>
        <v>1.5205137591159358E-2</v>
      </c>
      <c r="E486" s="4">
        <f>'2019'!E486-'2008'!E486</f>
        <v>1.3110070493519713E-2</v>
      </c>
      <c r="F486" s="4">
        <f>'2019'!F486-'2008'!F486</f>
        <v>2.0950670976396489E-3</v>
      </c>
      <c r="G486" s="5">
        <f>'2019'!G486-'2008'!G486</f>
        <v>2.5510124506905041E-3</v>
      </c>
      <c r="H486" s="6">
        <f>'2019'!H486-'2008'!H486</f>
        <v>7.476610620631971E-3</v>
      </c>
      <c r="I486" s="6">
        <f>'2019'!I486-'2008'!I486</f>
        <v>2.621050960417759E-3</v>
      </c>
      <c r="J486" s="6">
        <f>'2019'!J486-'2008'!J486</f>
        <v>1.5088271899610789E-3</v>
      </c>
      <c r="K486" s="6">
        <f>'2019'!K486-'2008'!K486</f>
        <v>-7.9632884967238554E-3</v>
      </c>
      <c r="L486" s="6">
        <f>'2019'!L486-'2008'!L486</f>
        <v>-1.0921878235964511E-3</v>
      </c>
      <c r="M486" s="7">
        <f>'2019'!M486-'2008'!M486</f>
        <v>7.7623046669494447E-3</v>
      </c>
      <c r="N486" s="8">
        <f>'2019'!N486-'2008'!N486</f>
        <v>3.9101622177819852E-3</v>
      </c>
      <c r="O486" s="8">
        <f>'2019'!O486-'2008'!O486</f>
        <v>3.852142449167463E-3</v>
      </c>
      <c r="P486" s="9">
        <f>'2019'!P486-'2008'!P486</f>
        <v>-1.6970910523801841E-2</v>
      </c>
      <c r="Q486" s="10">
        <f>'2019'!Q486-'2008'!Q486</f>
        <v>1.2196061197633529E-2</v>
      </c>
      <c r="R486" s="10">
        <f>'2019'!R486-'2008'!R486</f>
        <v>-9.0822084500164768E-3</v>
      </c>
      <c r="S486" s="11">
        <f>'2019'!S486-'2008'!S486</f>
        <v>-5.3984229066128611E-3</v>
      </c>
      <c r="T486" s="10">
        <f>'2019'!T486-'2008'!T486</f>
        <v>-8.9276861540592157E-3</v>
      </c>
      <c r="U486" s="10">
        <f>'2019'!U486-'2008'!U486</f>
        <v>-5.758654210746797E-3</v>
      </c>
    </row>
    <row r="487" spans="1:21">
      <c r="A487" s="1" t="s">
        <v>938</v>
      </c>
      <c r="B487" s="1" t="s">
        <v>939</v>
      </c>
      <c r="C487" s="2">
        <f>'2019'!C487-'2008'!C487</f>
        <v>7.3973275612156941E-3</v>
      </c>
      <c r="D487" s="3">
        <f>'2019'!D487-'2008'!D487</f>
        <v>-1.9847464612880325E-2</v>
      </c>
      <c r="E487" s="4">
        <f>'2019'!E487-'2008'!E487</f>
        <v>-1.4047557849205448E-2</v>
      </c>
      <c r="F487" s="4">
        <f>'2019'!F487-'2008'!F487</f>
        <v>-5.7999067636748808E-3</v>
      </c>
      <c r="G487" s="5">
        <f>'2019'!G487-'2008'!G487</f>
        <v>2.5137086236638295E-2</v>
      </c>
      <c r="H487" s="6">
        <f>'2019'!H487-'2008'!H487</f>
        <v>-3.0212290362890477E-2</v>
      </c>
      <c r="I487" s="6">
        <f>'2019'!I487-'2008'!I487</f>
        <v>2.1544477005942177E-2</v>
      </c>
      <c r="J487" s="6">
        <f>'2019'!J487-'2008'!J487</f>
        <v>2.3525705666772152E-2</v>
      </c>
      <c r="K487" s="6">
        <f>'2019'!K487-'2008'!K487</f>
        <v>-5.2730269782747044E-3</v>
      </c>
      <c r="L487" s="6">
        <f>'2019'!L487-'2008'!L487</f>
        <v>1.5552220905089169E-2</v>
      </c>
      <c r="M487" s="7">
        <f>'2019'!M487-'2008'!M487</f>
        <v>-6.4261475838225668E-2</v>
      </c>
      <c r="N487" s="8">
        <f>'2019'!N487-'2008'!N487</f>
        <v>-3.3574951704793937E-2</v>
      </c>
      <c r="O487" s="8">
        <f>'2019'!O487-'2008'!O487</f>
        <v>-3.0686524133431734E-2</v>
      </c>
      <c r="P487" s="9">
        <f>'2019'!P487-'2008'!P487</f>
        <v>6.6369181775683378E-2</v>
      </c>
      <c r="Q487" s="10">
        <f>'2019'!Q487-'2008'!Q487</f>
        <v>5.2217718405965341E-2</v>
      </c>
      <c r="R487" s="10">
        <f>'2019'!R487-'2008'!R487</f>
        <v>1.5087279700024308E-2</v>
      </c>
      <c r="S487" s="11">
        <f>'2019'!S487-'2008'!S487</f>
        <v>-1.9486061879983203E-3</v>
      </c>
      <c r="T487" s="10">
        <f>'2019'!T487-'2008'!T487</f>
        <v>4.9438491116175921E-3</v>
      </c>
      <c r="U487" s="10">
        <f>'2019'!U487-'2008'!U487</f>
        <v>-3.93105925392556E-3</v>
      </c>
    </row>
    <row r="488" spans="1:21">
      <c r="A488" s="1" t="s">
        <v>940</v>
      </c>
      <c r="B488" s="1" t="s">
        <v>941</v>
      </c>
      <c r="C488" s="2">
        <f>'2019'!C488-'2008'!C488</f>
        <v>-4.5888519891557067E-4</v>
      </c>
      <c r="D488" s="3">
        <f>'2019'!D488-'2008'!D488</f>
        <v>-4.8641926328383302E-2</v>
      </c>
      <c r="E488" s="4">
        <f>'2019'!E488-'2008'!E488</f>
        <v>-1.4573589657795802E-2</v>
      </c>
      <c r="F488" s="4">
        <f>'2019'!F488-'2008'!F488</f>
        <v>-3.4068336670587507E-2</v>
      </c>
      <c r="G488" s="5">
        <f>'2019'!G488-'2008'!G488</f>
        <v>6.8131768166017653E-2</v>
      </c>
      <c r="H488" s="6">
        <f>'2019'!H488-'2008'!H488</f>
        <v>-5.5506516737329273E-4</v>
      </c>
      <c r="I488" s="6">
        <f>'2019'!I488-'2008'!I488</f>
        <v>6.4422623691584024E-3</v>
      </c>
      <c r="J488" s="6">
        <f>'2019'!J488-'2008'!J488</f>
        <v>2.8782279901672952E-2</v>
      </c>
      <c r="K488" s="6">
        <f>'2019'!K488-'2008'!K488</f>
        <v>2.3412902711588725E-3</v>
      </c>
      <c r="L488" s="6">
        <f>'2019'!L488-'2008'!L488</f>
        <v>3.1121000791400732E-2</v>
      </c>
      <c r="M488" s="7">
        <f>'2019'!M488-'2008'!M488</f>
        <v>-6.5364403265501678E-2</v>
      </c>
      <c r="N488" s="8">
        <f>'2019'!N488-'2008'!N488</f>
        <v>-6.4102214943970476E-2</v>
      </c>
      <c r="O488" s="8">
        <f>'2019'!O488-'2008'!O488</f>
        <v>-1.2621883215312071E-3</v>
      </c>
      <c r="P488" s="9">
        <f>'2019'!P488-'2008'!P488</f>
        <v>4.541567622895179E-2</v>
      </c>
      <c r="Q488" s="10">
        <f>'2019'!Q488-'2008'!Q488</f>
        <v>-2.7016976758414496E-2</v>
      </c>
      <c r="R488" s="10">
        <f>'2019'!R488-'2008'!R488</f>
        <v>4.405465378036641E-2</v>
      </c>
      <c r="S488" s="11">
        <f>'2019'!S488-'2008'!S488</f>
        <v>3.2150020723417341E-2</v>
      </c>
      <c r="T488" s="10">
        <f>'2019'!T488-'2008'!T488</f>
        <v>7.3028750893407799E-3</v>
      </c>
      <c r="U488" s="10">
        <f>'2019'!U488-'2008'!U488</f>
        <v>-1.1074896605758212E-2</v>
      </c>
    </row>
    <row r="489" spans="1:21">
      <c r="A489" s="1" t="s">
        <v>942</v>
      </c>
      <c r="B489" s="1" t="s">
        <v>943</v>
      </c>
      <c r="C489" s="2">
        <f>'2019'!C489-'2008'!C489</f>
        <v>1.3412180234857574E-2</v>
      </c>
      <c r="D489" s="3">
        <f>'2019'!D489-'2008'!D489</f>
        <v>-4.6078698512766816E-3</v>
      </c>
      <c r="E489" s="4">
        <f>'2019'!E489-'2008'!E489</f>
        <v>-7.7916754610507632E-3</v>
      </c>
      <c r="F489" s="4">
        <f>'2019'!F489-'2008'!F489</f>
        <v>3.1838056097740763E-3</v>
      </c>
      <c r="G489" s="5">
        <f>'2019'!G489-'2008'!G489</f>
        <v>1.8964277748052399E-2</v>
      </c>
      <c r="H489" s="6">
        <f>'2019'!H489-'2008'!H489</f>
        <v>1.8783742013199611E-3</v>
      </c>
      <c r="I489" s="6">
        <f>'2019'!I489-'2008'!I489</f>
        <v>2.3366721218464375E-2</v>
      </c>
      <c r="J489" s="6">
        <f>'2019'!J489-'2008'!J489</f>
        <v>-2.0674560510887396E-4</v>
      </c>
      <c r="K489" s="6">
        <f>'2019'!K489-'2008'!K489</f>
        <v>1.8908070700895639E-3</v>
      </c>
      <c r="L489" s="6">
        <f>'2019'!L489-'2008'!L489</f>
        <v>-7.9648791367126354E-3</v>
      </c>
      <c r="M489" s="7">
        <f>'2019'!M489-'2008'!M489</f>
        <v>-2.1381368739716231E-2</v>
      </c>
      <c r="N489" s="8">
        <f>'2019'!N489-'2008'!N489</f>
        <v>-1.8681266049950174E-2</v>
      </c>
      <c r="O489" s="8">
        <f>'2019'!O489-'2008'!O489</f>
        <v>-2.7001026897660544E-3</v>
      </c>
      <c r="P489" s="9">
        <f>'2019'!P489-'2008'!P489</f>
        <v>2.0437141077798038E-2</v>
      </c>
      <c r="Q489" s="10">
        <f>'2019'!Q489-'2008'!Q489</f>
        <v>2.7448979446155611E-2</v>
      </c>
      <c r="R489" s="10">
        <f>'2019'!R489-'2008'!R489</f>
        <v>-2.2760897417336036E-3</v>
      </c>
      <c r="S489" s="11">
        <f>'2019'!S489-'2008'!S489</f>
        <v>-2.3388722892242961E-3</v>
      </c>
      <c r="T489" s="10">
        <f>'2019'!T489-'2008'!T489</f>
        <v>-2.5269060816439722E-3</v>
      </c>
      <c r="U489" s="10">
        <f>'2019'!U489-'2008'!U489</f>
        <v>1.300297442442921E-4</v>
      </c>
    </row>
    <row r="490" spans="1:21">
      <c r="A490" s="1" t="s">
        <v>944</v>
      </c>
      <c r="B490" s="1" t="s">
        <v>945</v>
      </c>
      <c r="C490" s="2">
        <f>'2019'!C490-'2008'!C490</f>
        <v>-5.2747833376942665E-3</v>
      </c>
      <c r="D490" s="3">
        <f>'2019'!D490-'2008'!D490</f>
        <v>-1.5333319310973863E-2</v>
      </c>
      <c r="E490" s="4">
        <f>'2019'!E490-'2008'!E490</f>
        <v>-2.4595263320233568E-3</v>
      </c>
      <c r="F490" s="4">
        <f>'2019'!F490-'2008'!F490</f>
        <v>-1.2873792978950502E-2</v>
      </c>
      <c r="G490" s="5">
        <f>'2019'!G490-'2008'!G490</f>
        <v>2.2412672449935139E-2</v>
      </c>
      <c r="H490" s="6">
        <f>'2019'!H490-'2008'!H490</f>
        <v>-1.1641613866774099E-2</v>
      </c>
      <c r="I490" s="6">
        <f>'2019'!I490-'2008'!I490</f>
        <v>-1.7959836589679895E-2</v>
      </c>
      <c r="J490" s="6">
        <f>'2019'!J490-'2008'!J490</f>
        <v>3.5189259118192519E-2</v>
      </c>
      <c r="K490" s="6">
        <f>'2019'!K490-'2008'!K490</f>
        <v>9.0169772407401733E-3</v>
      </c>
      <c r="L490" s="6">
        <f>'2019'!L490-'2008'!L490</f>
        <v>7.8078865474564343E-3</v>
      </c>
      <c r="M490" s="7">
        <f>'2019'!M490-'2008'!M490</f>
        <v>-3.5072601219358249E-2</v>
      </c>
      <c r="N490" s="8">
        <f>'2019'!N490-'2008'!N490</f>
        <v>-2.0161919026342585E-2</v>
      </c>
      <c r="O490" s="8">
        <f>'2019'!O490-'2008'!O490</f>
        <v>-1.4910682193015661E-2</v>
      </c>
      <c r="P490" s="9">
        <f>'2019'!P490-'2008'!P490</f>
        <v>2.2718464742702699E-2</v>
      </c>
      <c r="Q490" s="10">
        <f>'2019'!Q490-'2008'!Q490</f>
        <v>5.0865252043581777E-3</v>
      </c>
      <c r="R490" s="10">
        <f>'2019'!R490-'2008'!R490</f>
        <v>5.2324584305892194E-3</v>
      </c>
      <c r="S490" s="11">
        <f>'2019'!S490-'2008'!S490</f>
        <v>9.0662951641226827E-3</v>
      </c>
      <c r="T490" s="10">
        <f>'2019'!T490-'2008'!T490</f>
        <v>-2.0167533435494047E-3</v>
      </c>
      <c r="U490" s="10">
        <f>'2019'!U490-'2008'!U490</f>
        <v>5.3499392871819793E-3</v>
      </c>
    </row>
    <row r="491" spans="1:21">
      <c r="A491" s="1" t="s">
        <v>946</v>
      </c>
      <c r="B491" s="1" t="s">
        <v>947</v>
      </c>
      <c r="C491" s="2">
        <f>'2019'!C491-'2008'!C491</f>
        <v>1.4698762851761971E-2</v>
      </c>
      <c r="D491" s="3">
        <f>'2019'!D491-'2008'!D491</f>
        <v>-1.5813969203428997E-3</v>
      </c>
      <c r="E491" s="4">
        <f>'2019'!E491-'2008'!E491</f>
        <v>1.5105193129025252E-3</v>
      </c>
      <c r="F491" s="4">
        <f>'2019'!F491-'2008'!F491</f>
        <v>-3.0919162332454248E-3</v>
      </c>
      <c r="G491" s="5">
        <f>'2019'!G491-'2008'!G491</f>
        <v>2.8911671522527521E-2</v>
      </c>
      <c r="H491" s="6">
        <f>'2019'!H491-'2008'!H491</f>
        <v>2.5578084238306181E-2</v>
      </c>
      <c r="I491" s="6">
        <f>'2019'!I491-'2008'!I491</f>
        <v>1.8147922830018461E-2</v>
      </c>
      <c r="J491" s="6">
        <f>'2019'!J491-'2008'!J491</f>
        <v>-3.0493085891665106E-2</v>
      </c>
      <c r="K491" s="6">
        <f>'2019'!K491-'2008'!K491</f>
        <v>6.423665960269033E-3</v>
      </c>
      <c r="L491" s="6">
        <f>'2019'!L491-'2008'!L491</f>
        <v>9.2550843855989592E-3</v>
      </c>
      <c r="M491" s="7">
        <f>'2019'!M491-'2008'!M491</f>
        <v>-1.0887683259244649E-2</v>
      </c>
      <c r="N491" s="8">
        <f>'2019'!N491-'2008'!N491</f>
        <v>-7.7922470404148125E-3</v>
      </c>
      <c r="O491" s="8">
        <f>'2019'!O491-'2008'!O491</f>
        <v>-3.0954362188298414E-3</v>
      </c>
      <c r="P491" s="9">
        <f>'2019'!P491-'2008'!P491</f>
        <v>-1.7438284911780455E-3</v>
      </c>
      <c r="Q491" s="10">
        <f>'2019'!Q491-'2008'!Q491</f>
        <v>2.5903244526470165E-2</v>
      </c>
      <c r="R491" s="10">
        <f>'2019'!R491-'2008'!R491</f>
        <v>-3.6882312929066505E-3</v>
      </c>
      <c r="S491" s="11">
        <f>'2019'!S491-'2008'!S491</f>
        <v>-1.7812299357101616E-2</v>
      </c>
      <c r="T491" s="10">
        <f>'2019'!T491-'2008'!T491</f>
        <v>-1.1542400106541185E-2</v>
      </c>
      <c r="U491" s="10">
        <f>'2019'!U491-'2008'!U491</f>
        <v>5.3958577389012297E-3</v>
      </c>
    </row>
    <row r="492" spans="1:21">
      <c r="A492" s="1" t="s">
        <v>1275</v>
      </c>
      <c r="B492" s="1" t="s">
        <v>1276</v>
      </c>
      <c r="C492" s="2">
        <f>'2019'!C492-'2008'!C492</f>
        <v>-8.8777512165016947E-4</v>
      </c>
      <c r="D492" s="3">
        <f>'2019'!D492-'2008'!D492</f>
        <v>-3.428552901138697E-2</v>
      </c>
      <c r="E492" s="4">
        <f>'2019'!E492-'2008'!E492</f>
        <v>-1.1620147179433177E-2</v>
      </c>
      <c r="F492" s="4">
        <f>'2019'!F492-'2008'!F492</f>
        <v>-2.2665381831953792E-2</v>
      </c>
      <c r="G492" s="5">
        <f>'2019'!G492-'2008'!G492</f>
        <v>7.756037208440969E-2</v>
      </c>
      <c r="H492" s="6">
        <f>'2019'!H492-'2008'!H492</f>
        <v>-1.0659975514163516E-2</v>
      </c>
      <c r="I492" s="6">
        <f>'2019'!I492-'2008'!I492</f>
        <v>7.2372522461015033E-3</v>
      </c>
      <c r="J492" s="6">
        <f>'2019'!J492-'2008'!J492</f>
        <v>4.6092204752252321E-2</v>
      </c>
      <c r="K492" s="6">
        <f>'2019'!K492-'2008'!K492</f>
        <v>9.8159650558583902E-3</v>
      </c>
      <c r="L492" s="6">
        <f>'2019'!L492-'2008'!L492</f>
        <v>2.5074925544361006E-2</v>
      </c>
      <c r="M492" s="7">
        <f>'2019'!M492-'2008'!M492</f>
        <v>-3.792430577064685E-2</v>
      </c>
      <c r="N492" s="8">
        <f>'2019'!N492-'2008'!N492</f>
        <v>-2.0431580502962933E-2</v>
      </c>
      <c r="O492" s="8">
        <f>'2019'!O492-'2008'!O492</f>
        <v>-1.7492725267683914E-2</v>
      </c>
      <c r="P492" s="9">
        <f>'2019'!P492-'2008'!P492</f>
        <v>-6.2383124240260046E-3</v>
      </c>
      <c r="Q492" s="10">
        <f>'2019'!Q492-'2008'!Q492</f>
        <v>-3.5630511972632395E-2</v>
      </c>
      <c r="R492" s="10">
        <f>'2019'!R492-'2008'!R492</f>
        <v>8.4725668837048636E-3</v>
      </c>
      <c r="S492" s="11">
        <f>'2019'!S492-'2008'!S492</f>
        <v>1.6893652332280192E-2</v>
      </c>
      <c r="T492" s="10">
        <f>'2019'!T492-'2008'!T492</f>
        <v>-3.6534792299005286E-3</v>
      </c>
      <c r="U492" s="10">
        <f>'2019'!U492-'2008'!U492</f>
        <v>7.6794595625218568E-3</v>
      </c>
    </row>
    <row r="493" spans="1:21">
      <c r="A493" s="1" t="s">
        <v>948</v>
      </c>
      <c r="B493" s="1" t="s">
        <v>949</v>
      </c>
      <c r="C493" s="2">
        <f>'2019'!C493-'2008'!C493</f>
        <v>1.41537532689337E-2</v>
      </c>
      <c r="D493" s="3">
        <f>'2019'!D493-'2008'!D493</f>
        <v>2.708394127061739E-3</v>
      </c>
      <c r="E493" s="4">
        <f>'2019'!E493-'2008'!E493</f>
        <v>-2.3253346071077071E-3</v>
      </c>
      <c r="F493" s="4">
        <f>'2019'!F493-'2008'!F493</f>
        <v>5.0337287341694452E-3</v>
      </c>
      <c r="G493" s="5">
        <f>'2019'!G493-'2008'!G493</f>
        <v>1.9640962992762107E-2</v>
      </c>
      <c r="H493" s="6">
        <f>'2019'!H493-'2008'!H493</f>
        <v>2.1936615979611069E-2</v>
      </c>
      <c r="I493" s="6">
        <f>'2019'!I493-'2008'!I493</f>
        <v>2.0009322048105488E-2</v>
      </c>
      <c r="J493" s="6">
        <f>'2019'!J493-'2008'!J493</f>
        <v>-1.7064268177877318E-2</v>
      </c>
      <c r="K493" s="6">
        <f>'2019'!K493-'2008'!K493</f>
        <v>1.0401537662139464E-2</v>
      </c>
      <c r="L493" s="6">
        <f>'2019'!L493-'2008'!L493</f>
        <v>-1.5642244519216628E-2</v>
      </c>
      <c r="M493" s="7">
        <f>'2019'!M493-'2008'!M493</f>
        <v>-7.2602101087606008E-3</v>
      </c>
      <c r="N493" s="8">
        <f>'2019'!N493-'2008'!N493</f>
        <v>-7.664210316733925E-3</v>
      </c>
      <c r="O493" s="8">
        <f>'2019'!O493-'2008'!O493</f>
        <v>4.0400020797332764E-4</v>
      </c>
      <c r="P493" s="9">
        <f>'2019'!P493-'2008'!P493</f>
        <v>-9.3539374212947557E-4</v>
      </c>
      <c r="Q493" s="10">
        <f>'2019'!Q493-'2008'!Q493</f>
        <v>8.440887584568374E-3</v>
      </c>
      <c r="R493" s="10">
        <f>'2019'!R493-'2008'!R493</f>
        <v>-3.2392736609307745E-3</v>
      </c>
      <c r="S493" s="11">
        <f>'2019'!S493-'2008'!S493</f>
        <v>-6.7869175429826484E-4</v>
      </c>
      <c r="T493" s="10">
        <f>'2019'!T493-'2008'!T493</f>
        <v>-8.9403365131466954E-3</v>
      </c>
      <c r="U493" s="10">
        <f>'2019'!U493-'2008'!U493</f>
        <v>3.4820206016779043E-3</v>
      </c>
    </row>
    <row r="494" spans="1:21">
      <c r="A494" s="1" t="s">
        <v>950</v>
      </c>
      <c r="B494" s="1" t="s">
        <v>951</v>
      </c>
      <c r="C494" s="2">
        <f>'2019'!C494-'2008'!C494</f>
        <v>1.7336918167786708E-2</v>
      </c>
      <c r="D494" s="3">
        <f>'2019'!D494-'2008'!D494</f>
        <v>-1.3900695915535242E-2</v>
      </c>
      <c r="E494" s="4">
        <f>'2019'!E494-'2008'!E494</f>
        <v>-6.5032649406499415E-3</v>
      </c>
      <c r="F494" s="4">
        <f>'2019'!F494-'2008'!F494</f>
        <v>-7.3974309748853009E-3</v>
      </c>
      <c r="G494" s="5">
        <f>'2019'!G494-'2008'!G494</f>
        <v>4.8500441259115623E-2</v>
      </c>
      <c r="H494" s="6">
        <f>'2019'!H494-'2008'!H494</f>
        <v>-3.6224757258185719E-3</v>
      </c>
      <c r="I494" s="6">
        <f>'2019'!I494-'2008'!I494</f>
        <v>2.2580074666940671E-2</v>
      </c>
      <c r="J494" s="6">
        <f>'2019'!J494-'2008'!J494</f>
        <v>2.5372995571128015E-2</v>
      </c>
      <c r="K494" s="6">
        <f>'2019'!K494-'2008'!K494</f>
        <v>2.3981310145074833E-3</v>
      </c>
      <c r="L494" s="6">
        <f>'2019'!L494-'2008'!L494</f>
        <v>1.7717157323580215E-3</v>
      </c>
      <c r="M494" s="7">
        <f>'2019'!M494-'2008'!M494</f>
        <v>-3.0672045669197658E-2</v>
      </c>
      <c r="N494" s="8">
        <f>'2019'!N494-'2008'!N494</f>
        <v>-2.5268859034030255E-2</v>
      </c>
      <c r="O494" s="8">
        <f>'2019'!O494-'2008'!O494</f>
        <v>-5.4031866351674004E-3</v>
      </c>
      <c r="P494" s="9">
        <f>'2019'!P494-'2008'!P494</f>
        <v>1.3409218493403985E-2</v>
      </c>
      <c r="Q494" s="10">
        <f>'2019'!Q494-'2008'!Q494</f>
        <v>-6.279669389801415E-3</v>
      </c>
      <c r="R494" s="10">
        <f>'2019'!R494-'2008'!R494</f>
        <v>8.4313771872900883E-3</v>
      </c>
      <c r="S494" s="11">
        <f>'2019'!S494-'2008'!S494</f>
        <v>2.3669319775154435E-2</v>
      </c>
      <c r="T494" s="10">
        <f>'2019'!T494-'2008'!T494</f>
        <v>2.7947578541069155E-3</v>
      </c>
      <c r="U494" s="10">
        <f>'2019'!U494-'2008'!U494</f>
        <v>-1.5206566933346054E-2</v>
      </c>
    </row>
    <row r="495" spans="1:21">
      <c r="A495" s="1" t="s">
        <v>952</v>
      </c>
      <c r="B495" s="1" t="s">
        <v>953</v>
      </c>
      <c r="C495" s="2">
        <f>'2019'!C495-'2008'!C495</f>
        <v>1.2654719013266369E-2</v>
      </c>
      <c r="D495" s="3">
        <f>'2019'!D495-'2008'!D495</f>
        <v>-1.9932961596521082E-2</v>
      </c>
      <c r="E495" s="4">
        <f>'2019'!E495-'2008'!E495</f>
        <v>-1.6112355325821268E-2</v>
      </c>
      <c r="F495" s="4">
        <f>'2019'!F495-'2008'!F495</f>
        <v>-3.8206062706998192E-3</v>
      </c>
      <c r="G495" s="5">
        <f>'2019'!G495-'2008'!G495</f>
        <v>3.6491672993342689E-2</v>
      </c>
      <c r="H495" s="6">
        <f>'2019'!H495-'2008'!H495</f>
        <v>9.6995525155358954E-3</v>
      </c>
      <c r="I495" s="6">
        <f>'2019'!I495-'2008'!I495</f>
        <v>-1.2887964579204811E-3</v>
      </c>
      <c r="J495" s="6">
        <f>'2019'!J495-'2008'!J495</f>
        <v>1.4476051848627026E-2</v>
      </c>
      <c r="K495" s="6">
        <f>'2019'!K495-'2008'!K495</f>
        <v>-1.4693507021160783E-3</v>
      </c>
      <c r="L495" s="6">
        <f>'2019'!L495-'2008'!L495</f>
        <v>1.507421578921634E-2</v>
      </c>
      <c r="M495" s="7">
        <f>'2019'!M495-'2008'!M495</f>
        <v>-3.2088269341239178E-2</v>
      </c>
      <c r="N495" s="8">
        <f>'2019'!N495-'2008'!N495</f>
        <v>-1.9440590834037083E-2</v>
      </c>
      <c r="O495" s="8">
        <f>'2019'!O495-'2008'!O495</f>
        <v>-1.2647678507202095E-2</v>
      </c>
      <c r="P495" s="9">
        <f>'2019'!P495-'2008'!P495</f>
        <v>2.8184276957683968E-2</v>
      </c>
      <c r="Q495" s="10">
        <f>'2019'!Q495-'2008'!Q495</f>
        <v>3.6303849007970956E-2</v>
      </c>
      <c r="R495" s="10">
        <f>'2019'!R495-'2008'!R495</f>
        <v>5.8588297453143409E-3</v>
      </c>
      <c r="S495" s="11">
        <f>'2019'!S495-'2008'!S495</f>
        <v>-8.8296266112250568E-3</v>
      </c>
      <c r="T495" s="10">
        <f>'2019'!T495-'2008'!T495</f>
        <v>-3.4047183074822959E-3</v>
      </c>
      <c r="U495" s="10">
        <f>'2019'!U495-'2008'!U495</f>
        <v>-1.7440568768940026E-3</v>
      </c>
    </row>
    <row r="496" spans="1:21">
      <c r="A496" s="1" t="s">
        <v>954</v>
      </c>
      <c r="B496" s="1" t="s">
        <v>955</v>
      </c>
      <c r="C496" s="2">
        <f>'2019'!C496-'2008'!C496</f>
        <v>1.2690048200283965E-2</v>
      </c>
      <c r="D496" s="3">
        <f>'2019'!D496-'2008'!D496</f>
        <v>3.8240937140061049E-3</v>
      </c>
      <c r="E496" s="4">
        <f>'2019'!E496-'2008'!E496</f>
        <v>-2.4156769513517494E-3</v>
      </c>
      <c r="F496" s="4">
        <f>'2019'!F496-'2008'!F496</f>
        <v>6.2397706653578543E-3</v>
      </c>
      <c r="G496" s="5">
        <f>'2019'!G496-'2008'!G496</f>
        <v>6.0446263136991474E-3</v>
      </c>
      <c r="H496" s="6">
        <f>'2019'!H496-'2008'!H496</f>
        <v>2.9629231053896511E-3</v>
      </c>
      <c r="I496" s="6">
        <f>'2019'!I496-'2008'!I496</f>
        <v>2.3682464192044707E-2</v>
      </c>
      <c r="J496" s="6">
        <f>'2019'!J496-'2008'!J496</f>
        <v>-5.885074553384273E-3</v>
      </c>
      <c r="K496" s="6">
        <f>'2019'!K496-'2008'!K496</f>
        <v>-9.2641126130510142E-3</v>
      </c>
      <c r="L496" s="6">
        <f>'2019'!L496-'2008'!L496</f>
        <v>-5.4515738172999095E-3</v>
      </c>
      <c r="M496" s="7">
        <f>'2019'!M496-'2008'!M496</f>
        <v>-3.6168868739086424E-2</v>
      </c>
      <c r="N496" s="8">
        <f>'2019'!N496-'2008'!N496</f>
        <v>-3.5227055334016863E-2</v>
      </c>
      <c r="O496" s="8">
        <f>'2019'!O496-'2008'!O496</f>
        <v>-9.418134050695583E-4</v>
      </c>
      <c r="P496" s="9">
        <f>'2019'!P496-'2008'!P496</f>
        <v>3.8990196911665165E-2</v>
      </c>
      <c r="Q496" s="10">
        <f>'2019'!Q496-'2008'!Q496</f>
        <v>1.5349283492030394E-2</v>
      </c>
      <c r="R496" s="10">
        <f>'2019'!R496-'2008'!R496</f>
        <v>-1.1252361597323159E-3</v>
      </c>
      <c r="S496" s="11">
        <f>'2019'!S496-'2008'!S496</f>
        <v>2.5893781868951027E-2</v>
      </c>
      <c r="T496" s="10">
        <f>'2019'!T496-'2008'!T496</f>
        <v>4.9787633440747034E-3</v>
      </c>
      <c r="U496" s="10">
        <f>'2019'!U496-'2008'!U496</f>
        <v>-6.1063956336586678E-3</v>
      </c>
    </row>
    <row r="497" spans="1:21">
      <c r="A497" s="1" t="s">
        <v>956</v>
      </c>
      <c r="B497" s="1" t="s">
        <v>957</v>
      </c>
      <c r="C497" s="2">
        <f>'2019'!C497-'2008'!C497</f>
        <v>7.0813135129197402E-3</v>
      </c>
      <c r="D497" s="3">
        <f>'2019'!D497-'2008'!D497</f>
        <v>4.2758906038392868E-3</v>
      </c>
      <c r="E497" s="4">
        <f>'2019'!E497-'2008'!E497</f>
        <v>3.0848111939347379E-3</v>
      </c>
      <c r="F497" s="4">
        <f>'2019'!F497-'2008'!F497</f>
        <v>1.1910794099045507E-3</v>
      </c>
      <c r="G497" s="5">
        <f>'2019'!G497-'2008'!G497</f>
        <v>-3.6847016021552825E-3</v>
      </c>
      <c r="H497" s="6">
        <f>'2019'!H497-'2008'!H497</f>
        <v>8.8396692971900032E-3</v>
      </c>
      <c r="I497" s="6">
        <f>'2019'!I497-'2008'!I497</f>
        <v>1.408749260946307E-3</v>
      </c>
      <c r="J497" s="6">
        <f>'2019'!J497-'2008'!J497</f>
        <v>1.2929119502486236E-2</v>
      </c>
      <c r="K497" s="6">
        <f>'2019'!K497-'2008'!K497</f>
        <v>-4.6249298008420037E-3</v>
      </c>
      <c r="L497" s="6">
        <f>'2019'!L497-'2008'!L497</f>
        <v>-2.2237309861935811E-2</v>
      </c>
      <c r="M497" s="7">
        <f>'2019'!M497-'2008'!M497</f>
        <v>6.9734058397263807E-3</v>
      </c>
      <c r="N497" s="8">
        <f>'2019'!N497-'2008'!N497</f>
        <v>3.3193228236701906E-3</v>
      </c>
      <c r="O497" s="8">
        <f>'2019'!O497-'2008'!O497</f>
        <v>3.6540830160561892E-3</v>
      </c>
      <c r="P497" s="9">
        <f>'2019'!P497-'2008'!P497</f>
        <v>-4.8328132849059791E-4</v>
      </c>
      <c r="Q497" s="10">
        <f>'2019'!Q497-'2008'!Q497</f>
        <v>-1.8701895067057411E-3</v>
      </c>
      <c r="R497" s="10">
        <f>'2019'!R497-'2008'!R497</f>
        <v>-7.3073686841232319E-3</v>
      </c>
      <c r="S497" s="11">
        <f>'2019'!S497-'2008'!S497</f>
        <v>1.0218350991231945E-3</v>
      </c>
      <c r="T497" s="10">
        <f>'2019'!T497-'2008'!T497</f>
        <v>3.0307128570715592E-3</v>
      </c>
      <c r="U497" s="10">
        <f>'2019'!U497-'2008'!U497</f>
        <v>4.6417289061435867E-3</v>
      </c>
    </row>
    <row r="498" spans="1:21">
      <c r="A498" s="1" t="s">
        <v>958</v>
      </c>
      <c r="B498" s="1" t="s">
        <v>959</v>
      </c>
      <c r="C498" s="2">
        <f>'2019'!C498-'2008'!C498</f>
        <v>5.2686181689253209E-3</v>
      </c>
      <c r="D498" s="3">
        <f>'2019'!D498-'2008'!D498</f>
        <v>2.9457236620506894E-3</v>
      </c>
      <c r="E498" s="4">
        <f>'2019'!E498-'2008'!E498</f>
        <v>0</v>
      </c>
      <c r="F498" s="4">
        <f>'2019'!F498-'2008'!F498</f>
        <v>2.9457236620506894E-3</v>
      </c>
      <c r="G498" s="5">
        <f>'2019'!G498-'2008'!G498</f>
        <v>-2.2899756421117856E-2</v>
      </c>
      <c r="H498" s="6">
        <f>'2019'!H498-'2008'!H498</f>
        <v>1.5386289721455223E-2</v>
      </c>
      <c r="I498" s="6">
        <f>'2019'!I498-'2008'!I498</f>
        <v>-1.5794719152071791E-2</v>
      </c>
      <c r="J498" s="6">
        <f>'2019'!J498-'2008'!J498</f>
        <v>-4.0969909040978747E-3</v>
      </c>
      <c r="K498" s="6">
        <f>'2019'!K498-'2008'!K498</f>
        <v>-3.6743710674055283E-3</v>
      </c>
      <c r="L498" s="6">
        <f>'2019'!L498-'2008'!L498</f>
        <v>-1.4719965018997888E-2</v>
      </c>
      <c r="M498" s="7">
        <f>'2019'!M498-'2008'!M498</f>
        <v>6.5346416026974899E-3</v>
      </c>
      <c r="N498" s="8">
        <f>'2019'!N498-'2008'!N498</f>
        <v>8.3987758271087017E-3</v>
      </c>
      <c r="O498" s="8">
        <f>'2019'!O498-'2008'!O498</f>
        <v>-1.8641342244112118E-3</v>
      </c>
      <c r="P498" s="9">
        <f>'2019'!P498-'2008'!P498</f>
        <v>1.8688009325295046E-2</v>
      </c>
      <c r="Q498" s="10">
        <f>'2019'!Q498-'2008'!Q498</f>
        <v>2.760724223658817E-2</v>
      </c>
      <c r="R498" s="10">
        <f>'2019'!R498-'2008'!R498</f>
        <v>1.6204815431370423E-3</v>
      </c>
      <c r="S498" s="11">
        <f>'2019'!S498-'2008'!S498</f>
        <v>-1.171476187176794E-2</v>
      </c>
      <c r="T498" s="10">
        <f>'2019'!T498-'2008'!T498</f>
        <v>-2.5086371107429665E-4</v>
      </c>
      <c r="U498" s="10">
        <f>'2019'!U498-'2008'!U498</f>
        <v>1.4259111284120397E-3</v>
      </c>
    </row>
    <row r="499" spans="1:21">
      <c r="A499" s="1" t="s">
        <v>960</v>
      </c>
      <c r="B499" s="1" t="s">
        <v>961</v>
      </c>
      <c r="C499" s="2">
        <f>'2019'!C499-'2008'!C499</f>
        <v>5.8523314059855669E-3</v>
      </c>
      <c r="D499" s="3">
        <f>'2019'!D499-'2008'!D499</f>
        <v>-1.7030839048676399E-2</v>
      </c>
      <c r="E499" s="4">
        <f>'2019'!E499-'2008'!E499</f>
        <v>-1.2429818173509834E-2</v>
      </c>
      <c r="F499" s="4">
        <f>'2019'!F499-'2008'!F499</f>
        <v>-4.6010208751665685E-3</v>
      </c>
      <c r="G499" s="5">
        <f>'2019'!G499-'2008'!G499</f>
        <v>5.1524589131264481E-2</v>
      </c>
      <c r="H499" s="6">
        <f>'2019'!H499-'2008'!H499</f>
        <v>-1.2786578309328086E-2</v>
      </c>
      <c r="I499" s="6">
        <f>'2019'!I499-'2008'!I499</f>
        <v>-2.5614689223704579E-2</v>
      </c>
      <c r="J499" s="6">
        <f>'2019'!J499-'2008'!J499</f>
        <v>4.3406830613464523E-2</v>
      </c>
      <c r="K499" s="6">
        <f>'2019'!K499-'2008'!K499</f>
        <v>1.4347407211749413E-2</v>
      </c>
      <c r="L499" s="6">
        <f>'2019'!L499-'2008'!L499</f>
        <v>3.2171618839083205E-2</v>
      </c>
      <c r="M499" s="7">
        <f>'2019'!M499-'2008'!M499</f>
        <v>-2.5205207789196438E-2</v>
      </c>
      <c r="N499" s="8">
        <f>'2019'!N499-'2008'!N499</f>
        <v>-1.3762880247920183E-2</v>
      </c>
      <c r="O499" s="8">
        <f>'2019'!O499-'2008'!O499</f>
        <v>-1.1442327541276257E-2</v>
      </c>
      <c r="P499" s="9">
        <f>'2019'!P499-'2008'!P499</f>
        <v>-3.4362108874060882E-3</v>
      </c>
      <c r="Q499" s="10">
        <f>'2019'!Q499-'2008'!Q499</f>
        <v>2.1782921857304502E-2</v>
      </c>
      <c r="R499" s="10">
        <f>'2019'!R499-'2008'!R499</f>
        <v>1.585361693213138E-2</v>
      </c>
      <c r="S499" s="11">
        <f>'2019'!S499-'2008'!S499</f>
        <v>1.9735404553991726E-3</v>
      </c>
      <c r="T499" s="10">
        <f>'2019'!T499-'2008'!T499</f>
        <v>-2.0628548737927931E-2</v>
      </c>
      <c r="U499" s="10">
        <f>'2019'!U499-'2008'!U499</f>
        <v>-2.2417741394313205E-2</v>
      </c>
    </row>
    <row r="500" spans="1:21">
      <c r="A500" s="1" t="s">
        <v>962</v>
      </c>
      <c r="B500" s="1" t="s">
        <v>963</v>
      </c>
      <c r="C500" s="2">
        <f>'2019'!C500-'2008'!C500</f>
        <v>1.023815813714346E-2</v>
      </c>
      <c r="D500" s="3">
        <f>'2019'!D500-'2008'!D500</f>
        <v>-1.3069697835801265E-2</v>
      </c>
      <c r="E500" s="4">
        <f>'2019'!E500-'2008'!E500</f>
        <v>-4.9086012304360898E-3</v>
      </c>
      <c r="F500" s="4">
        <f>'2019'!F500-'2008'!F500</f>
        <v>-8.1610966053651743E-3</v>
      </c>
      <c r="G500" s="5">
        <f>'2019'!G500-'2008'!G500</f>
        <v>8.6126457037908333E-3</v>
      </c>
      <c r="H500" s="6">
        <f>'2019'!H500-'2008'!H500</f>
        <v>-2.1164245479147366E-3</v>
      </c>
      <c r="I500" s="6">
        <f>'2019'!I500-'2008'!I500</f>
        <v>-4.9033642648934686E-3</v>
      </c>
      <c r="J500" s="6">
        <f>'2019'!J500-'2008'!J500</f>
        <v>5.5811260809299212E-4</v>
      </c>
      <c r="K500" s="6">
        <f>'2019'!K500-'2008'!K500</f>
        <v>8.5798670057337864E-3</v>
      </c>
      <c r="L500" s="6">
        <f>'2019'!L500-'2008'!L500</f>
        <v>6.4944549027722634E-3</v>
      </c>
      <c r="M500" s="7">
        <f>'2019'!M500-'2008'!M500</f>
        <v>-2.402637814116686E-2</v>
      </c>
      <c r="N500" s="8">
        <f>'2019'!N500-'2008'!N500</f>
        <v>-7.0211562612238591E-3</v>
      </c>
      <c r="O500" s="8">
        <f>'2019'!O500-'2008'!O500</f>
        <v>-1.7005221879943001E-2</v>
      </c>
      <c r="P500" s="9">
        <f>'2019'!P500-'2008'!P500</f>
        <v>3.8721588410320751E-2</v>
      </c>
      <c r="Q500" s="10">
        <f>'2019'!Q500-'2008'!Q500</f>
        <v>1.5190988794588675E-2</v>
      </c>
      <c r="R500" s="10">
        <f>'2019'!R500-'2008'!R500</f>
        <v>7.1672893488746552E-3</v>
      </c>
      <c r="S500" s="11">
        <f>'2019'!S500-'2008'!S500</f>
        <v>1.4244551017911597E-2</v>
      </c>
      <c r="T500" s="10">
        <f>'2019'!T500-'2008'!T500</f>
        <v>2.474423763766752E-3</v>
      </c>
      <c r="U500" s="10">
        <f>'2019'!U500-'2008'!U500</f>
        <v>-3.5566451482092623E-4</v>
      </c>
    </row>
    <row r="501" spans="1:21">
      <c r="A501" s="1" t="s">
        <v>964</v>
      </c>
      <c r="B501" s="1" t="s">
        <v>965</v>
      </c>
      <c r="C501" s="2">
        <f>'2019'!C501-'2008'!C501</f>
        <v>1.2349178357135338E-2</v>
      </c>
      <c r="D501" s="3">
        <f>'2019'!D501-'2008'!D501</f>
        <v>3.5381771544430061E-3</v>
      </c>
      <c r="E501" s="4">
        <f>'2019'!E501-'2008'!E501</f>
        <v>0</v>
      </c>
      <c r="F501" s="4">
        <f>'2019'!F501-'2008'!F501</f>
        <v>3.5381771544430061E-3</v>
      </c>
      <c r="G501" s="5">
        <f>'2019'!G501-'2008'!G501</f>
        <v>-1.9310609638354626E-2</v>
      </c>
      <c r="H501" s="6">
        <f>'2019'!H501-'2008'!H501</f>
        <v>3.7973788554889038E-3</v>
      </c>
      <c r="I501" s="6">
        <f>'2019'!I501-'2008'!I501</f>
        <v>-2.0550292970657177E-2</v>
      </c>
      <c r="J501" s="6">
        <f>'2019'!J501-'2008'!J501</f>
        <v>7.1785486727221071E-3</v>
      </c>
      <c r="K501" s="6">
        <f>'2019'!K501-'2008'!K501</f>
        <v>6.94256065880023E-3</v>
      </c>
      <c r="L501" s="6">
        <f>'2019'!L501-'2008'!L501</f>
        <v>-1.6678804854708712E-2</v>
      </c>
      <c r="M501" s="7">
        <f>'2019'!M501-'2008'!M501</f>
        <v>-1.8730458382465848E-3</v>
      </c>
      <c r="N501" s="8">
        <f>'2019'!N501-'2008'!N501</f>
        <v>-5.2649277916325208E-4</v>
      </c>
      <c r="O501" s="8">
        <f>'2019'!O501-'2008'!O501</f>
        <v>-1.3465530590833327E-3</v>
      </c>
      <c r="P501" s="9">
        <f>'2019'!P501-'2008'!P501</f>
        <v>2.9994656679293574E-2</v>
      </c>
      <c r="Q501" s="10">
        <f>'2019'!Q501-'2008'!Q501</f>
        <v>3.6099321307231688E-2</v>
      </c>
      <c r="R501" s="10">
        <f>'2019'!R501-'2008'!R501</f>
        <v>2.3825562766695424E-3</v>
      </c>
      <c r="S501" s="11">
        <f>'2019'!S501-'2008'!S501</f>
        <v>-9.105589384600897E-3</v>
      </c>
      <c r="T501" s="10">
        <f>'2019'!T501-'2008'!T501</f>
        <v>-5.0681071408450844E-3</v>
      </c>
      <c r="U501" s="10">
        <f>'2019'!U501-'2008'!U501</f>
        <v>5.6864756208383511E-3</v>
      </c>
    </row>
    <row r="502" spans="1:21">
      <c r="A502" s="1" t="s">
        <v>966</v>
      </c>
      <c r="B502" s="1" t="s">
        <v>967</v>
      </c>
      <c r="C502" s="2">
        <f>'2019'!C502-'2008'!C502</f>
        <v>7.5396290591609461E-3</v>
      </c>
      <c r="D502" s="3">
        <f>'2019'!D502-'2008'!D502</f>
        <v>-7.8258206979594201E-3</v>
      </c>
      <c r="E502" s="4">
        <f>'2019'!E502-'2008'!E502</f>
        <v>-7.8876986067745736E-3</v>
      </c>
      <c r="F502" s="4">
        <f>'2019'!F502-'2008'!F502</f>
        <v>6.1877908815151719E-5</v>
      </c>
      <c r="G502" s="5">
        <f>'2019'!G502-'2008'!G502</f>
        <v>1.3927545774894912E-2</v>
      </c>
      <c r="H502" s="6">
        <f>'2019'!H502-'2008'!H502</f>
        <v>-1.5540401716680734E-3</v>
      </c>
      <c r="I502" s="6">
        <f>'2019'!I502-'2008'!I502</f>
        <v>-5.5657286664574316E-3</v>
      </c>
      <c r="J502" s="6">
        <f>'2019'!J502-'2008'!J502</f>
        <v>3.9922362459357819E-3</v>
      </c>
      <c r="K502" s="6">
        <f>'2019'!K502-'2008'!K502</f>
        <v>5.8822069241536781E-3</v>
      </c>
      <c r="L502" s="6">
        <f>'2019'!L502-'2008'!L502</f>
        <v>1.1172871442930929E-2</v>
      </c>
      <c r="M502" s="7">
        <f>'2019'!M502-'2008'!M502</f>
        <v>-1.8647930139920939E-2</v>
      </c>
      <c r="N502" s="8">
        <f>'2019'!N502-'2008'!N502</f>
        <v>-1.5282134333595132E-2</v>
      </c>
      <c r="O502" s="8">
        <f>'2019'!O502-'2008'!O502</f>
        <v>-3.3657958063258069E-3</v>
      </c>
      <c r="P502" s="9">
        <f>'2019'!P502-'2008'!P502</f>
        <v>2.0085834122146401E-2</v>
      </c>
      <c r="Q502" s="10">
        <f>'2019'!Q502-'2008'!Q502</f>
        <v>1.9012161966530161E-2</v>
      </c>
      <c r="R502" s="10">
        <f>'2019'!R502-'2008'!R502</f>
        <v>1.7359187481079959E-2</v>
      </c>
      <c r="S502" s="11">
        <f>'2019'!S502-'2008'!S502</f>
        <v>-6.3131651134491068E-3</v>
      </c>
      <c r="T502" s="10">
        <f>'2019'!T502-'2008'!T502</f>
        <v>-4.9777931902837205E-3</v>
      </c>
      <c r="U502" s="10">
        <f>'2019'!U502-'2008'!U502</f>
        <v>-4.9945570217308681E-3</v>
      </c>
    </row>
    <row r="503" spans="1:21">
      <c r="A503" s="1" t="s">
        <v>968</v>
      </c>
      <c r="B503" s="1" t="s">
        <v>969</v>
      </c>
      <c r="C503" s="2">
        <f>'2019'!C503-'2008'!C503</f>
        <v>8.1821737940420691E-3</v>
      </c>
      <c r="D503" s="3">
        <f>'2019'!D503-'2008'!D503</f>
        <v>-2.4299939448036998E-3</v>
      </c>
      <c r="E503" s="4">
        <f>'2019'!E503-'2008'!E503</f>
        <v>-3.865380969342593E-3</v>
      </c>
      <c r="F503" s="4">
        <f>'2019'!F503-'2008'!F503</f>
        <v>1.4353870245388928E-3</v>
      </c>
      <c r="G503" s="5">
        <f>'2019'!G503-'2008'!G503</f>
        <v>1.1052892409689929E-2</v>
      </c>
      <c r="H503" s="6">
        <f>'2019'!H503-'2008'!H503</f>
        <v>4.7830305988074417E-3</v>
      </c>
      <c r="I503" s="6">
        <f>'2019'!I503-'2008'!I503</f>
        <v>-1.2538617347748731E-2</v>
      </c>
      <c r="J503" s="6">
        <f>'2019'!J503-'2008'!J503</f>
        <v>8.1183292434778981E-3</v>
      </c>
      <c r="K503" s="6">
        <f>'2019'!K503-'2008'!K503</f>
        <v>5.2661670325180945E-3</v>
      </c>
      <c r="L503" s="6">
        <f>'2019'!L503-'2008'!L503</f>
        <v>5.4239828826352504E-3</v>
      </c>
      <c r="M503" s="7">
        <f>'2019'!M503-'2008'!M503</f>
        <v>-1.4639720871454067E-2</v>
      </c>
      <c r="N503" s="8">
        <f>'2019'!N503-'2008'!N503</f>
        <v>-1.7035695018786295E-2</v>
      </c>
      <c r="O503" s="8">
        <f>'2019'!O503-'2008'!O503</f>
        <v>2.3959741473322319E-3</v>
      </c>
      <c r="P503" s="9">
        <f>'2019'!P503-'2008'!P503</f>
        <v>1.4198996200609881E-2</v>
      </c>
      <c r="Q503" s="10">
        <f>'2019'!Q503-'2008'!Q503</f>
        <v>-3.1246800920257251E-3</v>
      </c>
      <c r="R503" s="10">
        <f>'2019'!R503-'2008'!R503</f>
        <v>1.7534596506034696E-2</v>
      </c>
      <c r="S503" s="11">
        <f>'2019'!S503-'2008'!S503</f>
        <v>-5.9572785219365529E-3</v>
      </c>
      <c r="T503" s="10">
        <f>'2019'!T503-'2008'!T503</f>
        <v>-2.4076375067955342E-3</v>
      </c>
      <c r="U503" s="10">
        <f>'2019'!U503-'2008'!U503</f>
        <v>8.1539958153330015E-3</v>
      </c>
    </row>
    <row r="504" spans="1:21">
      <c r="A504" s="1" t="s">
        <v>1277</v>
      </c>
      <c r="B504" s="1" t="s">
        <v>1278</v>
      </c>
      <c r="C504" s="2">
        <f>'2019'!C504-'2008'!C504</f>
        <v>1.1717596260997665E-2</v>
      </c>
      <c r="D504" s="3">
        <f>'2019'!D504-'2008'!D504</f>
        <v>-2.9073929301529026E-3</v>
      </c>
      <c r="E504" s="4">
        <f>'2019'!E504-'2008'!E504</f>
        <v>-1.103673239081037E-3</v>
      </c>
      <c r="F504" s="4">
        <f>'2019'!F504-'2008'!F504</f>
        <v>-1.8037196910718654E-3</v>
      </c>
      <c r="G504" s="5">
        <f>'2019'!G504-'2008'!G504</f>
        <v>-1.019399065197385E-2</v>
      </c>
      <c r="H504" s="6">
        <f>'2019'!H504-'2008'!H504</f>
        <v>4.6978669775754036E-4</v>
      </c>
      <c r="I504" s="6">
        <f>'2019'!I504-'2008'!I504</f>
        <v>-4.2055684194844314E-3</v>
      </c>
      <c r="J504" s="6">
        <f>'2019'!J504-'2008'!J504</f>
        <v>3.6203130114022819E-3</v>
      </c>
      <c r="K504" s="6">
        <f>'2019'!K504-'2008'!K504</f>
        <v>-2.2826328062964044E-3</v>
      </c>
      <c r="L504" s="6">
        <f>'2019'!L504-'2008'!L504</f>
        <v>-7.7958891353528265E-3</v>
      </c>
      <c r="M504" s="7">
        <f>'2019'!M504-'2008'!M504</f>
        <v>-7.5890783338452041E-3</v>
      </c>
      <c r="N504" s="8">
        <f>'2019'!N504-'2008'!N504</f>
        <v>-6.9907898082238306E-3</v>
      </c>
      <c r="O504" s="8">
        <f>'2019'!O504-'2008'!O504</f>
        <v>-5.9828852562137476E-4</v>
      </c>
      <c r="P504" s="9">
        <f>'2019'!P504-'2008'!P504</f>
        <v>3.2408058176969623E-2</v>
      </c>
      <c r="Q504" s="10">
        <f>'2019'!Q504-'2008'!Q504</f>
        <v>2.4338725793979263E-2</v>
      </c>
      <c r="R504" s="10">
        <f>'2019'!R504-'2008'!R504</f>
        <v>1.0960360303390732E-4</v>
      </c>
      <c r="S504" s="11">
        <f>'2019'!S504-'2008'!S504</f>
        <v>7.7881973369807317E-3</v>
      </c>
      <c r="T504" s="10">
        <f>'2019'!T504-'2008'!T504</f>
        <v>1.2870105701764398E-3</v>
      </c>
      <c r="U504" s="10">
        <f>'2019'!U504-'2008'!U504</f>
        <v>-1.1154791272007007E-3</v>
      </c>
    </row>
    <row r="505" spans="1:21">
      <c r="A505" s="1" t="s">
        <v>970</v>
      </c>
      <c r="B505" s="1" t="s">
        <v>971</v>
      </c>
      <c r="C505" s="2">
        <f>'2019'!C505-'2008'!C505</f>
        <v>6.0904078246455939E-3</v>
      </c>
      <c r="D505" s="3">
        <f>'2019'!D505-'2008'!D505</f>
        <v>-1.4451595491633282E-3</v>
      </c>
      <c r="E505" s="4">
        <f>'2019'!E505-'2008'!E505</f>
        <v>-1.3585413922030318E-3</v>
      </c>
      <c r="F505" s="4">
        <f>'2019'!F505-'2008'!F505</f>
        <v>-8.6618156960296434E-5</v>
      </c>
      <c r="G505" s="5">
        <f>'2019'!G505-'2008'!G505</f>
        <v>1.211695423590553E-2</v>
      </c>
      <c r="H505" s="6">
        <f>'2019'!H505-'2008'!H505</f>
        <v>-2.5397997354622361E-2</v>
      </c>
      <c r="I505" s="6">
        <f>'2019'!I505-'2008'!I505</f>
        <v>-3.4462175123655334E-3</v>
      </c>
      <c r="J505" s="6">
        <f>'2019'!J505-'2008'!J505</f>
        <v>3.069273454703228E-2</v>
      </c>
      <c r="K505" s="6">
        <f>'2019'!K505-'2008'!K505</f>
        <v>-5.3842837944136079E-5</v>
      </c>
      <c r="L505" s="6">
        <f>'2019'!L505-'2008'!L505</f>
        <v>1.0322277393805257E-2</v>
      </c>
      <c r="M505" s="7">
        <f>'2019'!M505-'2008'!M505</f>
        <v>-2.3301430022489859E-2</v>
      </c>
      <c r="N505" s="8">
        <f>'2019'!N505-'2008'!N505</f>
        <v>-1.8953045591417302E-2</v>
      </c>
      <c r="O505" s="8">
        <f>'2019'!O505-'2008'!O505</f>
        <v>-4.3483844310725564E-3</v>
      </c>
      <c r="P505" s="9">
        <f>'2019'!P505-'2008'!P505</f>
        <v>1.8720043160393218E-2</v>
      </c>
      <c r="Q505" s="10">
        <f>'2019'!Q505-'2008'!Q505</f>
        <v>1.3270432906940369E-2</v>
      </c>
      <c r="R505" s="10">
        <f>'2019'!R505-'2008'!R505</f>
        <v>1.4115436463799459E-2</v>
      </c>
      <c r="S505" s="11">
        <f>'2019'!S505-'2008'!S505</f>
        <v>-2.9919388339378628E-3</v>
      </c>
      <c r="T505" s="10">
        <f>'2019'!T505-'2008'!T505</f>
        <v>1.1394129592411451E-3</v>
      </c>
      <c r="U505" s="10">
        <f>'2019'!U505-'2008'!U505</f>
        <v>-6.8133003356498911E-3</v>
      </c>
    </row>
    <row r="506" spans="1:21">
      <c r="A506" s="1" t="s">
        <v>972</v>
      </c>
      <c r="B506" s="1" t="s">
        <v>973</v>
      </c>
      <c r="C506" s="2">
        <f>'2019'!C506-'2008'!C506</f>
        <v>2.2513159947685879E-2</v>
      </c>
      <c r="D506" s="3">
        <f>'2019'!D506-'2008'!D506</f>
        <v>-8.3274921494642922E-3</v>
      </c>
      <c r="E506" s="4">
        <f>'2019'!E506-'2008'!E506</f>
        <v>-6.1140201570189651E-3</v>
      </c>
      <c r="F506" s="4">
        <f>'2019'!F506-'2008'!F506</f>
        <v>-2.213471992445328E-3</v>
      </c>
      <c r="G506" s="5">
        <f>'2019'!G506-'2008'!G506</f>
        <v>2.1488489626936363E-2</v>
      </c>
      <c r="H506" s="6">
        <f>'2019'!H506-'2008'!H506</f>
        <v>-2.0833132479699038E-2</v>
      </c>
      <c r="I506" s="6">
        <f>'2019'!I506-'2008'!I506</f>
        <v>1.5306548281026334E-2</v>
      </c>
      <c r="J506" s="6">
        <f>'2019'!J506-'2008'!J506</f>
        <v>9.7893281924202602E-3</v>
      </c>
      <c r="K506" s="6">
        <f>'2019'!K506-'2008'!K506</f>
        <v>6.7317686386837786E-3</v>
      </c>
      <c r="L506" s="6">
        <f>'2019'!L506-'2008'!L506</f>
        <v>1.049397699450498E-2</v>
      </c>
      <c r="M506" s="7">
        <f>'2019'!M506-'2008'!M506</f>
        <v>-1.0843558972351355E-2</v>
      </c>
      <c r="N506" s="8">
        <f>'2019'!N506-'2008'!N506</f>
        <v>-1.5845769547122055E-2</v>
      </c>
      <c r="O506" s="8">
        <f>'2019'!O506-'2008'!O506</f>
        <v>5.0022105747707015E-3</v>
      </c>
      <c r="P506" s="9">
        <f>'2019'!P506-'2008'!P506</f>
        <v>2.0195721442565123E-2</v>
      </c>
      <c r="Q506" s="10">
        <f>'2019'!Q506-'2008'!Q506</f>
        <v>3.8540379815923509E-2</v>
      </c>
      <c r="R506" s="10">
        <f>'2019'!R506-'2008'!R506</f>
        <v>1.2655128650272395E-2</v>
      </c>
      <c r="S506" s="11">
        <f>'2019'!S506-'2008'!S506</f>
        <v>1.4457546143026502E-2</v>
      </c>
      <c r="T506" s="10">
        <f>'2019'!T506-'2008'!T506</f>
        <v>-1.1833017530501647E-2</v>
      </c>
      <c r="U506" s="10">
        <f>'2019'!U506-'2008'!U506</f>
        <v>-3.362431563615563E-2</v>
      </c>
    </row>
    <row r="507" spans="1:21">
      <c r="A507" s="1" t="s">
        <v>974</v>
      </c>
      <c r="B507" s="1" t="s">
        <v>975</v>
      </c>
      <c r="C507" s="2">
        <f>'2019'!C507-'2008'!C507</f>
        <v>1.1813947453594043E-2</v>
      </c>
      <c r="D507" s="3">
        <f>'2019'!D507-'2008'!D507</f>
        <v>-2.1844000093160714E-2</v>
      </c>
      <c r="E507" s="4">
        <f>'2019'!E507-'2008'!E507</f>
        <v>-4.5252871844986484E-3</v>
      </c>
      <c r="F507" s="4">
        <f>'2019'!F507-'2008'!F507</f>
        <v>-1.7318712908662062E-2</v>
      </c>
      <c r="G507" s="5">
        <f>'2019'!G507-'2008'!G507</f>
        <v>1.1508179458580403E-2</v>
      </c>
      <c r="H507" s="6">
        <f>'2019'!H507-'2008'!H507</f>
        <v>-2.5854662462917594E-3</v>
      </c>
      <c r="I507" s="6">
        <f>'2019'!I507-'2008'!I507</f>
        <v>-2.0963470832335183E-3</v>
      </c>
      <c r="J507" s="6">
        <f>'2019'!J507-'2008'!J507</f>
        <v>1.8845913473303486E-2</v>
      </c>
      <c r="K507" s="6">
        <f>'2019'!K507-'2008'!K507</f>
        <v>7.1237927943802321E-3</v>
      </c>
      <c r="L507" s="6">
        <f>'2019'!L507-'2008'!L507</f>
        <v>-9.7797134795780116E-3</v>
      </c>
      <c r="M507" s="7">
        <f>'2019'!M507-'2008'!M507</f>
        <v>-1.3312461825836359E-2</v>
      </c>
      <c r="N507" s="8">
        <f>'2019'!N507-'2008'!N507</f>
        <v>-1.6160802821798062E-2</v>
      </c>
      <c r="O507" s="8">
        <f>'2019'!O507-'2008'!O507</f>
        <v>2.8483409959617033E-3</v>
      </c>
      <c r="P507" s="9">
        <f>'2019'!P507-'2008'!P507</f>
        <v>3.546222991401074E-2</v>
      </c>
      <c r="Q507" s="10">
        <f>'2019'!Q507-'2008'!Q507</f>
        <v>4.0952501162059674E-2</v>
      </c>
      <c r="R507" s="10">
        <f>'2019'!R507-'2008'!R507</f>
        <v>2.6450548297310313E-3</v>
      </c>
      <c r="S507" s="11">
        <f>'2019'!S507-'2008'!S507</f>
        <v>-7.5557271681668467E-3</v>
      </c>
      <c r="T507" s="10">
        <f>'2019'!T507-'2008'!T507</f>
        <v>-3.3714644382029998E-4</v>
      </c>
      <c r="U507" s="10">
        <f>'2019'!U507-'2008'!U507</f>
        <v>-2.4245246579283029E-4</v>
      </c>
    </row>
    <row r="508" spans="1:21">
      <c r="A508" s="1" t="s">
        <v>976</v>
      </c>
      <c r="B508" s="1" t="s">
        <v>977</v>
      </c>
      <c r="C508" s="2">
        <f>'2019'!C508-'2008'!C508</f>
        <v>1.3261331526428943E-2</v>
      </c>
      <c r="D508" s="3">
        <f>'2019'!D508-'2008'!D508</f>
        <v>-8.1493059961629255E-4</v>
      </c>
      <c r="E508" s="4">
        <f>'2019'!E508-'2008'!E508</f>
        <v>5.5122427609670607E-3</v>
      </c>
      <c r="F508" s="4">
        <f>'2019'!F508-'2008'!F508</f>
        <v>-6.3271733605833533E-3</v>
      </c>
      <c r="G508" s="5">
        <f>'2019'!G508-'2008'!G508</f>
        <v>2.4977675367962637E-2</v>
      </c>
      <c r="H508" s="6">
        <f>'2019'!H508-'2008'!H508</f>
        <v>8.8626372058995245E-3</v>
      </c>
      <c r="I508" s="6">
        <f>'2019'!I508-'2008'!I508</f>
        <v>3.0591702313458931E-2</v>
      </c>
      <c r="J508" s="6">
        <f>'2019'!J508-'2008'!J508</f>
        <v>-5.0182019991417762E-2</v>
      </c>
      <c r="K508" s="6">
        <f>'2019'!K508-'2008'!K508</f>
        <v>1.5470693426360295E-2</v>
      </c>
      <c r="L508" s="6">
        <f>'2019'!L508-'2008'!L508</f>
        <v>2.0234662413661647E-2</v>
      </c>
      <c r="M508" s="7">
        <f>'2019'!M508-'2008'!M508</f>
        <v>-1.5208711114381011E-2</v>
      </c>
      <c r="N508" s="8">
        <f>'2019'!N508-'2008'!N508</f>
        <v>-1.4310318505854507E-2</v>
      </c>
      <c r="O508" s="8">
        <f>'2019'!O508-'2008'!O508</f>
        <v>-8.9839260852650309E-4</v>
      </c>
      <c r="P508" s="9">
        <f>'2019'!P508-'2008'!P508</f>
        <v>4.3072978724636168E-3</v>
      </c>
      <c r="Q508" s="10">
        <f>'2019'!Q508-'2008'!Q508</f>
        <v>-6.2394181345303973E-3</v>
      </c>
      <c r="R508" s="10">
        <f>'2019'!R508-'2008'!R508</f>
        <v>2.8224932269178792E-3</v>
      </c>
      <c r="S508" s="11">
        <f>'2019'!S508-'2008'!S508</f>
        <v>-8.3605652863486674E-4</v>
      </c>
      <c r="T508" s="10">
        <f>'2019'!T508-'2008'!T508</f>
        <v>1.0631991147630703E-2</v>
      </c>
      <c r="U508" s="10">
        <f>'2019'!U508-'2008'!U508</f>
        <v>-2.0717118389196806E-3</v>
      </c>
    </row>
    <row r="509" spans="1:21">
      <c r="A509" s="1" t="s">
        <v>978</v>
      </c>
      <c r="B509" s="1" t="s">
        <v>979</v>
      </c>
      <c r="C509" s="2">
        <f>'2019'!C509-'2008'!C509</f>
        <v>9.0427394372556424E-3</v>
      </c>
      <c r="D509" s="3">
        <f>'2019'!D509-'2008'!D509</f>
        <v>2.9080169306743226E-3</v>
      </c>
      <c r="E509" s="4">
        <f>'2019'!E509-'2008'!E509</f>
        <v>2.9586038109488625E-3</v>
      </c>
      <c r="F509" s="4">
        <f>'2019'!F509-'2008'!F509</f>
        <v>-5.0586880274539709E-5</v>
      </c>
      <c r="G509" s="5">
        <f>'2019'!G509-'2008'!G509</f>
        <v>-1.8677673289533847E-2</v>
      </c>
      <c r="H509" s="6">
        <f>'2019'!H509-'2008'!H509</f>
        <v>-2.4898487734232701E-3</v>
      </c>
      <c r="I509" s="6">
        <f>'2019'!I509-'2008'!I509</f>
        <v>-1.0871313166660521E-2</v>
      </c>
      <c r="J509" s="6">
        <f>'2019'!J509-'2008'!J509</f>
        <v>-9.7486295133728529E-3</v>
      </c>
      <c r="K509" s="6">
        <f>'2019'!K509-'2008'!K509</f>
        <v>4.4677368598793135E-3</v>
      </c>
      <c r="L509" s="6">
        <f>'2019'!L509-'2008'!L509</f>
        <v>-3.5618695956557422E-5</v>
      </c>
      <c r="M509" s="7">
        <f>'2019'!M509-'2008'!M509</f>
        <v>-3.5218103503405511E-3</v>
      </c>
      <c r="N509" s="8">
        <f>'2019'!N509-'2008'!N509</f>
        <v>-3.9776921836829609E-3</v>
      </c>
      <c r="O509" s="8">
        <f>'2019'!O509-'2008'!O509</f>
        <v>4.5588183334240983E-4</v>
      </c>
      <c r="P509" s="9">
        <f>'2019'!P509-'2008'!P509</f>
        <v>2.8334206146455709E-2</v>
      </c>
      <c r="Q509" s="10">
        <f>'2019'!Q509-'2008'!Q509</f>
        <v>2.0318617932488195E-2</v>
      </c>
      <c r="R509" s="10">
        <f>'2019'!R509-'2008'!R509</f>
        <v>1.2833898025445552E-2</v>
      </c>
      <c r="S509" s="11">
        <f>'2019'!S509-'2008'!S509</f>
        <v>-9.7841655500410935E-3</v>
      </c>
      <c r="T509" s="10">
        <f>'2019'!T509-'2008'!T509</f>
        <v>3.394977497976767E-3</v>
      </c>
      <c r="U509" s="10">
        <f>'2019'!U509-'2008'!U509</f>
        <v>1.5708782405862757E-3</v>
      </c>
    </row>
    <row r="510" spans="1:21">
      <c r="A510" s="1" t="s">
        <v>980</v>
      </c>
      <c r="B510" s="1" t="s">
        <v>981</v>
      </c>
      <c r="C510" s="2">
        <f>'2019'!C510-'2008'!C510</f>
        <v>1.4903286589587172E-2</v>
      </c>
      <c r="D510" s="3">
        <f>'2019'!D510-'2008'!D510</f>
        <v>4.4795488324923232E-3</v>
      </c>
      <c r="E510" s="4">
        <f>'2019'!E510-'2008'!E510</f>
        <v>4.4795488324923232E-3</v>
      </c>
      <c r="F510" s="4">
        <f>'2019'!F510-'2008'!F510</f>
        <v>0</v>
      </c>
      <c r="G510" s="5">
        <f>'2019'!G510-'2008'!G510</f>
        <v>2.7117943229770569E-2</v>
      </c>
      <c r="H510" s="6">
        <f>'2019'!H510-'2008'!H510</f>
        <v>1.0694302305883906E-2</v>
      </c>
      <c r="I510" s="6">
        <f>'2019'!I510-'2008'!I510</f>
        <v>-2.9256882467012003E-3</v>
      </c>
      <c r="J510" s="6">
        <f>'2019'!J510-'2008'!J510</f>
        <v>1.1302893917239168E-2</v>
      </c>
      <c r="K510" s="6">
        <f>'2019'!K510-'2008'!K510</f>
        <v>3.793089244160705E-3</v>
      </c>
      <c r="L510" s="6">
        <f>'2019'!L510-'2008'!L510</f>
        <v>4.2533460091879749E-3</v>
      </c>
      <c r="M510" s="7">
        <f>'2019'!M510-'2008'!M510</f>
        <v>-1.10756500931831E-2</v>
      </c>
      <c r="N510" s="8">
        <f>'2019'!N510-'2008'!N510</f>
        <v>-2.6941666358909493E-3</v>
      </c>
      <c r="O510" s="8">
        <f>'2019'!O510-'2008'!O510</f>
        <v>-8.3814834572921507E-3</v>
      </c>
      <c r="P510" s="9">
        <f>'2019'!P510-'2008'!P510</f>
        <v>-5.6185553794925736E-3</v>
      </c>
      <c r="Q510" s="10">
        <f>'2019'!Q510-'2008'!Q510</f>
        <v>5.0195389664511383E-3</v>
      </c>
      <c r="R510" s="10">
        <f>'2019'!R510-'2008'!R510</f>
        <v>9.5397308031359984E-4</v>
      </c>
      <c r="S510" s="11">
        <f>'2019'!S510-'2008'!S510</f>
        <v>-7.6503151855192783E-3</v>
      </c>
      <c r="T510" s="10">
        <f>'2019'!T510-'2008'!T510</f>
        <v>2.955299649704788E-3</v>
      </c>
      <c r="U510" s="10">
        <f>'2019'!U510-'2008'!U510</f>
        <v>-6.8970518904428397E-3</v>
      </c>
    </row>
    <row r="511" spans="1:21">
      <c r="A511" s="1" t="s">
        <v>982</v>
      </c>
      <c r="B511" s="1" t="s">
        <v>983</v>
      </c>
      <c r="C511" s="2">
        <f>'2019'!C511-'2008'!C511</f>
        <v>7.9748925044201835E-3</v>
      </c>
      <c r="D511" s="3">
        <f>'2019'!D511-'2008'!D511</f>
        <v>-5.1009761484706803E-3</v>
      </c>
      <c r="E511" s="4">
        <f>'2019'!E511-'2008'!E511</f>
        <v>-3.4205996987247099E-3</v>
      </c>
      <c r="F511" s="4">
        <f>'2019'!F511-'2008'!F511</f>
        <v>-1.680376449745973E-3</v>
      </c>
      <c r="G511" s="5">
        <f>'2019'!G511-'2008'!G511</f>
        <v>-1.9221841190333877E-3</v>
      </c>
      <c r="H511" s="6">
        <f>'2019'!H511-'2008'!H511</f>
        <v>-1.3819575885225711E-2</v>
      </c>
      <c r="I511" s="6">
        <f>'2019'!I511-'2008'!I511</f>
        <v>-6.8524147983605524E-3</v>
      </c>
      <c r="J511" s="6">
        <f>'2019'!J511-'2008'!J511</f>
        <v>1.9522043742086465E-2</v>
      </c>
      <c r="K511" s="6">
        <f>'2019'!K511-'2008'!K511</f>
        <v>-2.5672631886450026E-3</v>
      </c>
      <c r="L511" s="6">
        <f>'2019'!L511-'2008'!L511</f>
        <v>1.7950260111113669E-3</v>
      </c>
      <c r="M511" s="7">
        <f>'2019'!M511-'2008'!M511</f>
        <v>-4.7933063193942634E-3</v>
      </c>
      <c r="N511" s="8">
        <f>'2019'!N511-'2008'!N511</f>
        <v>3.9384127603057668E-4</v>
      </c>
      <c r="O511" s="8">
        <f>'2019'!O511-'2008'!O511</f>
        <v>-5.1871475954248401E-3</v>
      </c>
      <c r="P511" s="9">
        <f>'2019'!P511-'2008'!P511</f>
        <v>1.9791359091318517E-2</v>
      </c>
      <c r="Q511" s="10">
        <f>'2019'!Q511-'2008'!Q511</f>
        <v>1.208292057570276E-2</v>
      </c>
      <c r="R511" s="10">
        <f>'2019'!R511-'2008'!R511</f>
        <v>-6.6979178465803868E-3</v>
      </c>
      <c r="S511" s="11">
        <f>'2019'!S511-'2008'!S511</f>
        <v>1.0535567494839949E-2</v>
      </c>
      <c r="T511" s="10">
        <f>'2019'!T511-'2008'!T511</f>
        <v>3.3917217371651487E-3</v>
      </c>
      <c r="U511" s="10">
        <f>'2019'!U511-'2008'!U511</f>
        <v>4.7906713019103499E-4</v>
      </c>
    </row>
    <row r="512" spans="1:21">
      <c r="A512" s="1" t="s">
        <v>984</v>
      </c>
      <c r="B512" s="1" t="s">
        <v>985</v>
      </c>
      <c r="C512" s="2">
        <f>'2019'!C512-'2008'!C512</f>
        <v>1.3294328948336098E-2</v>
      </c>
      <c r="D512" s="3">
        <f>'2019'!D512-'2008'!D512</f>
        <v>-1.4324736828268989E-2</v>
      </c>
      <c r="E512" s="4">
        <f>'2019'!E512-'2008'!E512</f>
        <v>-6.2854981871384198E-3</v>
      </c>
      <c r="F512" s="4">
        <f>'2019'!F512-'2008'!F512</f>
        <v>-8.0392386411305694E-3</v>
      </c>
      <c r="G512" s="5">
        <f>'2019'!G512-'2008'!G512</f>
        <v>5.6209888772363881E-3</v>
      </c>
      <c r="H512" s="6">
        <f>'2019'!H512-'2008'!H512</f>
        <v>1.9662554181102829E-2</v>
      </c>
      <c r="I512" s="6">
        <f>'2019'!I512-'2008'!I512</f>
        <v>-2.1236466237013696E-2</v>
      </c>
      <c r="J512" s="6">
        <f>'2019'!J512-'2008'!J512</f>
        <v>-1.2668159542266397E-2</v>
      </c>
      <c r="K512" s="6">
        <f>'2019'!K512-'2008'!K512</f>
        <v>3.4579676661150166E-3</v>
      </c>
      <c r="L512" s="6">
        <f>'2019'!L512-'2008'!L512</f>
        <v>1.6405092809298673E-2</v>
      </c>
      <c r="M512" s="7">
        <f>'2019'!M512-'2008'!M512</f>
        <v>-1.919564828374154E-2</v>
      </c>
      <c r="N512" s="8">
        <f>'2019'!N512-'2008'!N512</f>
        <v>-1.3019068442519495E-2</v>
      </c>
      <c r="O512" s="8">
        <f>'2019'!O512-'2008'!O512</f>
        <v>-6.176579841222044E-3</v>
      </c>
      <c r="P512" s="9">
        <f>'2019'!P512-'2008'!P512</f>
        <v>4.1193725183110291E-2</v>
      </c>
      <c r="Q512" s="10">
        <f>'2019'!Q512-'2008'!Q512</f>
        <v>1.3478381114147217E-2</v>
      </c>
      <c r="R512" s="10">
        <f>'2019'!R512-'2008'!R512</f>
        <v>-7.3836110280431702E-4</v>
      </c>
      <c r="S512" s="11">
        <f>'2019'!S512-'2008'!S512</f>
        <v>2.3480556033901256E-2</v>
      </c>
      <c r="T512" s="10">
        <f>'2019'!T512-'2008'!T512</f>
        <v>7.3601734040234373E-3</v>
      </c>
      <c r="U512" s="10">
        <f>'2019'!U512-'2008'!U512</f>
        <v>-2.3870242661573108E-3</v>
      </c>
    </row>
    <row r="513" spans="1:21">
      <c r="A513" s="1" t="s">
        <v>986</v>
      </c>
      <c r="B513" s="1" t="s">
        <v>987</v>
      </c>
      <c r="C513" s="2">
        <f>'2019'!C513-'2008'!C513</f>
        <v>1.2506083337040175E-2</v>
      </c>
      <c r="D513" s="3">
        <f>'2019'!D513-'2008'!D513</f>
        <v>-4.4507499060778555E-3</v>
      </c>
      <c r="E513" s="4">
        <f>'2019'!E513-'2008'!E513</f>
        <v>-6.1824825796551221E-3</v>
      </c>
      <c r="F513" s="4">
        <f>'2019'!F513-'2008'!F513</f>
        <v>1.7317326735772666E-3</v>
      </c>
      <c r="G513" s="5">
        <f>'2019'!G513-'2008'!G513</f>
        <v>-1.2045751759185375E-2</v>
      </c>
      <c r="H513" s="6">
        <f>'2019'!H513-'2008'!H513</f>
        <v>1.046709251604264E-2</v>
      </c>
      <c r="I513" s="6">
        <f>'2019'!I513-'2008'!I513</f>
        <v>3.0009354970855079E-3</v>
      </c>
      <c r="J513" s="6">
        <f>'2019'!J513-'2008'!J513</f>
        <v>-1.0256069712176366E-2</v>
      </c>
      <c r="K513" s="6">
        <f>'2019'!K513-'2008'!K513</f>
        <v>-1.0117814633956793E-3</v>
      </c>
      <c r="L513" s="6">
        <f>'2019'!L513-'2008'!L513</f>
        <v>-1.4245928596741488E-2</v>
      </c>
      <c r="M513" s="7">
        <f>'2019'!M513-'2008'!M513</f>
        <v>-1.8287371700029705E-2</v>
      </c>
      <c r="N513" s="8">
        <f>'2019'!N513-'2008'!N513</f>
        <v>-1.1265374032267909E-2</v>
      </c>
      <c r="O513" s="8">
        <f>'2019'!O513-'2008'!O513</f>
        <v>-7.021997667761795E-3</v>
      </c>
      <c r="P513" s="9">
        <f>'2019'!P513-'2008'!P513</f>
        <v>4.728995670233313E-2</v>
      </c>
      <c r="Q513" s="10">
        <f>'2019'!Q513-'2008'!Q513</f>
        <v>3.1677474964404026E-2</v>
      </c>
      <c r="R513" s="10">
        <f>'2019'!R513-'2008'!R513</f>
        <v>3.5906069648215522E-3</v>
      </c>
      <c r="S513" s="11">
        <f>'2019'!S513-'2008'!S513</f>
        <v>7.7926461910751699E-5</v>
      </c>
      <c r="T513" s="10">
        <f>'2019'!T513-'2008'!T513</f>
        <v>-1.0501757030658325E-3</v>
      </c>
      <c r="U513" s="10">
        <f>'2019'!U513-'2008'!U513</f>
        <v>1.2994124014262615E-2</v>
      </c>
    </row>
    <row r="514" spans="1:21">
      <c r="A514" s="1" t="s">
        <v>988</v>
      </c>
      <c r="B514" s="1" t="s">
        <v>989</v>
      </c>
      <c r="C514" s="2">
        <f>'2019'!C514-'2008'!C514</f>
        <v>8.7046503626198035E-3</v>
      </c>
      <c r="D514" s="3">
        <f>'2019'!D514-'2008'!D514</f>
        <v>-1.8842054315693829E-2</v>
      </c>
      <c r="E514" s="4">
        <f>'2019'!E514-'2008'!E514</f>
        <v>-8.5878929113257924E-3</v>
      </c>
      <c r="F514" s="4">
        <f>'2019'!F514-'2008'!F514</f>
        <v>-1.025416140436803E-2</v>
      </c>
      <c r="G514" s="5">
        <f>'2019'!G514-'2008'!G514</f>
        <v>3.0302666240468124E-2</v>
      </c>
      <c r="H514" s="6">
        <f>'2019'!H514-'2008'!H514</f>
        <v>-8.5696116349546665E-3</v>
      </c>
      <c r="I514" s="6">
        <f>'2019'!I514-'2008'!I514</f>
        <v>-4.6483751216265766E-3</v>
      </c>
      <c r="J514" s="6">
        <f>'2019'!J514-'2008'!J514</f>
        <v>5.0925166127170414E-2</v>
      </c>
      <c r="K514" s="6">
        <f>'2019'!K514-'2008'!K514</f>
        <v>-1.140537168871093E-2</v>
      </c>
      <c r="L514" s="6">
        <f>'2019'!L514-'2008'!L514</f>
        <v>4.0008585585898787E-3</v>
      </c>
      <c r="M514" s="7">
        <f>'2019'!M514-'2008'!M514</f>
        <v>-1.6000379828021702E-2</v>
      </c>
      <c r="N514" s="8">
        <f>'2019'!N514-'2008'!N514</f>
        <v>-2.0348297714091142E-2</v>
      </c>
      <c r="O514" s="8">
        <f>'2019'!O514-'2008'!O514</f>
        <v>4.3479178860694398E-3</v>
      </c>
      <c r="P514" s="9">
        <f>'2019'!P514-'2008'!P514</f>
        <v>1.3244418265867225E-2</v>
      </c>
      <c r="Q514" s="10">
        <f>'2019'!Q514-'2008'!Q514</f>
        <v>2.3852568559362686E-2</v>
      </c>
      <c r="R514" s="10">
        <f>'2019'!R514-'2008'!R514</f>
        <v>-2.3790303440441168E-3</v>
      </c>
      <c r="S514" s="11">
        <f>'2019'!S514-'2008'!S514</f>
        <v>1.2541159382527006E-2</v>
      </c>
      <c r="T514" s="10">
        <f>'2019'!T514-'2008'!T514</f>
        <v>-2.1064855119320557E-3</v>
      </c>
      <c r="U514" s="10">
        <f>'2019'!U514-'2008'!U514</f>
        <v>-1.8663793820046286E-2</v>
      </c>
    </row>
    <row r="515" spans="1:21">
      <c r="A515" s="1" t="s">
        <v>990</v>
      </c>
      <c r="B515" s="1" t="s">
        <v>991</v>
      </c>
      <c r="C515" s="2">
        <f>'2019'!C515-'2008'!C515</f>
        <v>1.0350213832392208E-2</v>
      </c>
      <c r="D515" s="3">
        <f>'2019'!D515-'2008'!D515</f>
        <v>4.6331355738454053E-3</v>
      </c>
      <c r="E515" s="4">
        <f>'2019'!E515-'2008'!E515</f>
        <v>0</v>
      </c>
      <c r="F515" s="4">
        <f>'2019'!F515-'2008'!F515</f>
        <v>4.6331355738454053E-3</v>
      </c>
      <c r="G515" s="5">
        <f>'2019'!G515-'2008'!G515</f>
        <v>2.9805727119172898E-3</v>
      </c>
      <c r="H515" s="6">
        <f>'2019'!H515-'2008'!H515</f>
        <v>-7.0715915564895666E-3</v>
      </c>
      <c r="I515" s="6">
        <f>'2019'!I515-'2008'!I515</f>
        <v>-4.3458982434989007E-3</v>
      </c>
      <c r="J515" s="6">
        <f>'2019'!J515-'2008'!J515</f>
        <v>8.8895194460162086E-3</v>
      </c>
      <c r="K515" s="6">
        <f>'2019'!K515-'2008'!K515</f>
        <v>5.5563335933617938E-3</v>
      </c>
      <c r="L515" s="6">
        <f>'2019'!L515-'2008'!L515</f>
        <v>-4.7790527472245381E-5</v>
      </c>
      <c r="M515" s="7">
        <f>'2019'!M515-'2008'!M515</f>
        <v>-1.4295631408390394E-2</v>
      </c>
      <c r="N515" s="8">
        <f>'2019'!N515-'2008'!N515</f>
        <v>-9.6818067822401505E-3</v>
      </c>
      <c r="O515" s="8">
        <f>'2019'!O515-'2008'!O515</f>
        <v>-4.6138246261502418E-3</v>
      </c>
      <c r="P515" s="9">
        <f>'2019'!P515-'2008'!P515</f>
        <v>1.7032136955019872E-2</v>
      </c>
      <c r="Q515" s="10">
        <f>'2019'!Q515-'2008'!Q515</f>
        <v>1.2528403818840989E-2</v>
      </c>
      <c r="R515" s="10">
        <f>'2019'!R515-'2008'!R515</f>
        <v>2.9091165073986403E-3</v>
      </c>
      <c r="S515" s="11">
        <f>'2019'!S515-'2008'!S515</f>
        <v>4.9990976429520051E-3</v>
      </c>
      <c r="T515" s="10">
        <f>'2019'!T515-'2008'!T515</f>
        <v>-8.2038408294171292E-4</v>
      </c>
      <c r="U515" s="10">
        <f>'2019'!U515-'2008'!U515</f>
        <v>-2.5840969312300489E-3</v>
      </c>
    </row>
    <row r="516" spans="1:21">
      <c r="A516" s="1" t="s">
        <v>992</v>
      </c>
      <c r="B516" s="1" t="s">
        <v>993</v>
      </c>
      <c r="C516" s="2">
        <f>'2019'!C516-'2008'!C516</f>
        <v>1.093902337600916E-2</v>
      </c>
      <c r="D516" s="3">
        <f>'2019'!D516-'2008'!D516</f>
        <v>-6.4921658482475142E-3</v>
      </c>
      <c r="E516" s="4">
        <f>'2019'!E516-'2008'!E516</f>
        <v>0</v>
      </c>
      <c r="F516" s="4">
        <f>'2019'!F516-'2008'!F516</f>
        <v>-6.4921658482475142E-3</v>
      </c>
      <c r="G516" s="5">
        <f>'2019'!G516-'2008'!G516</f>
        <v>2.1509219705320715E-3</v>
      </c>
      <c r="H516" s="6">
        <f>'2019'!H516-'2008'!H516</f>
        <v>-3.8793966575238681E-3</v>
      </c>
      <c r="I516" s="6">
        <f>'2019'!I516-'2008'!I516</f>
        <v>-7.784003602693281E-3</v>
      </c>
      <c r="J516" s="6">
        <f>'2019'!J516-'2008'!J516</f>
        <v>5.1283916200995372E-3</v>
      </c>
      <c r="K516" s="6">
        <f>'2019'!K516-'2008'!K516</f>
        <v>1.2243901620179083E-2</v>
      </c>
      <c r="L516" s="6">
        <f>'2019'!L516-'2008'!L516</f>
        <v>-3.5579710095293912E-3</v>
      </c>
      <c r="M516" s="7">
        <f>'2019'!M516-'2008'!M516</f>
        <v>-2.1290386217402844E-2</v>
      </c>
      <c r="N516" s="8">
        <f>'2019'!N516-'2008'!N516</f>
        <v>-1.5125033081667299E-2</v>
      </c>
      <c r="O516" s="8">
        <f>'2019'!O516-'2008'!O516</f>
        <v>-6.165353135735548E-3</v>
      </c>
      <c r="P516" s="9">
        <f>'2019'!P516-'2008'!P516</f>
        <v>3.6570653471127479E-2</v>
      </c>
      <c r="Q516" s="10">
        <f>'2019'!Q516-'2008'!Q516</f>
        <v>2.8720713757039315E-2</v>
      </c>
      <c r="R516" s="10">
        <f>'2019'!R516-'2008'!R516</f>
        <v>1.4004940347948344E-2</v>
      </c>
      <c r="S516" s="11">
        <f>'2019'!S516-'2008'!S516</f>
        <v>-7.0307035847958638E-3</v>
      </c>
      <c r="T516" s="10">
        <f>'2019'!T516-'2008'!T516</f>
        <v>8.7570295093574021E-4</v>
      </c>
      <c r="U516" s="10">
        <f>'2019'!U516-'2008'!U516</f>
        <v>0</v>
      </c>
    </row>
    <row r="517" spans="1:21">
      <c r="A517" s="1" t="s">
        <v>994</v>
      </c>
      <c r="B517" s="1" t="s">
        <v>995</v>
      </c>
      <c r="C517" s="2">
        <f>'2019'!C517-'2008'!C517</f>
        <v>1.0548881478380678E-2</v>
      </c>
      <c r="D517" s="3">
        <f>'2019'!D517-'2008'!D517</f>
        <v>9.8073754643618616E-3</v>
      </c>
      <c r="E517" s="4">
        <f>'2019'!E517-'2008'!E517</f>
        <v>1.0572276387314131E-2</v>
      </c>
      <c r="F517" s="4">
        <f>'2019'!F517-'2008'!F517</f>
        <v>-7.6490092295226984E-4</v>
      </c>
      <c r="G517" s="5">
        <f>'2019'!G517-'2008'!G517</f>
        <v>-2.1947243639230229E-2</v>
      </c>
      <c r="H517" s="6">
        <f>'2019'!H517-'2008'!H517</f>
        <v>-1.0650062195433959E-2</v>
      </c>
      <c r="I517" s="6">
        <f>'2019'!I517-'2008'!I517</f>
        <v>-2.5319116290543828E-3</v>
      </c>
      <c r="J517" s="6">
        <f>'2019'!J517-'2008'!J517</f>
        <v>-8.8518403404743567E-3</v>
      </c>
      <c r="K517" s="6">
        <f>'2019'!K517-'2008'!K517</f>
        <v>4.6453656106890326E-3</v>
      </c>
      <c r="L517" s="6">
        <f>'2019'!L517-'2008'!L517</f>
        <v>-4.5587950849565392E-3</v>
      </c>
      <c r="M517" s="7">
        <f>'2019'!M517-'2008'!M517</f>
        <v>5.7279862522623473E-3</v>
      </c>
      <c r="N517" s="8">
        <f>'2019'!N517-'2008'!N517</f>
        <v>7.8010952148394562E-4</v>
      </c>
      <c r="O517" s="8">
        <f>'2019'!O517-'2008'!O517</f>
        <v>4.9478767307784043E-3</v>
      </c>
      <c r="P517" s="9">
        <f>'2019'!P517-'2008'!P517</f>
        <v>1.6960763400986706E-2</v>
      </c>
      <c r="Q517" s="10">
        <f>'2019'!Q517-'2008'!Q517</f>
        <v>3.507717767335522E-3</v>
      </c>
      <c r="R517" s="10">
        <f>'2019'!R517-'2008'!R517</f>
        <v>-2.089455381166741E-3</v>
      </c>
      <c r="S517" s="11">
        <f>'2019'!S517-'2008'!S517</f>
        <v>-8.2307109367164705E-3</v>
      </c>
      <c r="T517" s="10">
        <f>'2019'!T517-'2008'!T517</f>
        <v>7.8285815263259371E-3</v>
      </c>
      <c r="U517" s="10">
        <f>'2019'!U517-'2008'!U517</f>
        <v>1.5944630425208491E-2</v>
      </c>
    </row>
    <row r="518" spans="1:21">
      <c r="A518" s="1" t="s">
        <v>996</v>
      </c>
      <c r="B518" s="1" t="s">
        <v>997</v>
      </c>
      <c r="C518" s="2">
        <f>'2019'!C518-'2008'!C518</f>
        <v>1.2570478155574605E-2</v>
      </c>
      <c r="D518" s="3">
        <f>'2019'!D518-'2008'!D518</f>
        <v>9.4497353546757444E-3</v>
      </c>
      <c r="E518" s="4">
        <f>'2019'!E518-'2008'!E518</f>
        <v>6.1858388005479707E-3</v>
      </c>
      <c r="F518" s="4">
        <f>'2019'!F518-'2008'!F518</f>
        <v>3.263896554127775E-3</v>
      </c>
      <c r="G518" s="5">
        <f>'2019'!G518-'2008'!G518</f>
        <v>-6.0674506456945276E-4</v>
      </c>
      <c r="H518" s="6">
        <f>'2019'!H518-'2008'!H518</f>
        <v>1.9016920350825837E-2</v>
      </c>
      <c r="I518" s="6">
        <f>'2019'!I518-'2008'!I518</f>
        <v>2.808729950355849E-3</v>
      </c>
      <c r="J518" s="6">
        <f>'2019'!J518-'2008'!J518</f>
        <v>-2.0247271671820083E-3</v>
      </c>
      <c r="K518" s="6">
        <f>'2019'!K518-'2008'!K518</f>
        <v>-2.3859554980148814E-3</v>
      </c>
      <c r="L518" s="6">
        <f>'2019'!L518-'2008'!L518</f>
        <v>-1.8021712700554249E-2</v>
      </c>
      <c r="M518" s="7">
        <f>'2019'!M518-'2008'!M518</f>
        <v>-3.5483873541556493E-4</v>
      </c>
      <c r="N518" s="8">
        <f>'2019'!N518-'2008'!N518</f>
        <v>-2.1869134582607353E-3</v>
      </c>
      <c r="O518" s="8">
        <f>'2019'!O518-'2008'!O518</f>
        <v>1.8320747228451712E-3</v>
      </c>
      <c r="P518" s="9">
        <f>'2019'!P518-'2008'!P518</f>
        <v>4.0823266008837844E-3</v>
      </c>
      <c r="Q518" s="10">
        <f>'2019'!Q518-'2008'!Q518</f>
        <v>2.3397769616257676E-2</v>
      </c>
      <c r="R518" s="10">
        <f>'2019'!R518-'2008'!R518</f>
        <v>-7.6427177563140047E-3</v>
      </c>
      <c r="S518" s="11">
        <f>'2019'!S518-'2008'!S518</f>
        <v>-8.0045172736114556E-3</v>
      </c>
      <c r="T518" s="10">
        <f>'2019'!T518-'2008'!T518</f>
        <v>-5.6742285041441638E-3</v>
      </c>
      <c r="U518" s="10">
        <f>'2019'!U518-'2008'!U518</f>
        <v>2.0060205186957086E-3</v>
      </c>
    </row>
    <row r="519" spans="1:21">
      <c r="A519" s="1" t="s">
        <v>998</v>
      </c>
      <c r="B519" s="1" t="s">
        <v>999</v>
      </c>
      <c r="C519" s="2">
        <f>'2019'!C519-'2008'!C519</f>
        <v>8.4716148840965899E-3</v>
      </c>
      <c r="D519" s="3">
        <f>'2019'!D519-'2008'!D519</f>
        <v>2.8802911493013977E-3</v>
      </c>
      <c r="E519" s="4">
        <f>'2019'!E519-'2008'!E519</f>
        <v>3.5629737607002498E-3</v>
      </c>
      <c r="F519" s="4">
        <f>'2019'!F519-'2008'!F519</f>
        <v>-6.8268261139884864E-4</v>
      </c>
      <c r="G519" s="5">
        <f>'2019'!G519-'2008'!G519</f>
        <v>2.9349403202941216E-3</v>
      </c>
      <c r="H519" s="6">
        <f>'2019'!H519-'2008'!H519</f>
        <v>-8.9426352015488653E-3</v>
      </c>
      <c r="I519" s="6">
        <f>'2019'!I519-'2008'!I519</f>
        <v>6.9121792068617023E-3</v>
      </c>
      <c r="J519" s="6">
        <f>'2019'!J519-'2008'!J519</f>
        <v>1.4142587226722708E-2</v>
      </c>
      <c r="K519" s="6">
        <f>'2019'!K519-'2008'!K519</f>
        <v>-1.7169304627405527E-3</v>
      </c>
      <c r="L519" s="6">
        <f>'2019'!L519-'2008'!L519</f>
        <v>-7.4602604490009022E-3</v>
      </c>
      <c r="M519" s="7">
        <f>'2019'!M519-'2008'!M519</f>
        <v>-1.2884212485554233E-2</v>
      </c>
      <c r="N519" s="8">
        <f>'2019'!N519-'2008'!N519</f>
        <v>-1.1581052265589101E-2</v>
      </c>
      <c r="O519" s="8">
        <f>'2019'!O519-'2008'!O519</f>
        <v>-1.3031602199651323E-3</v>
      </c>
      <c r="P519" s="9">
        <f>'2019'!P519-'2008'!P519</f>
        <v>1.5540595900055271E-2</v>
      </c>
      <c r="Q519" s="10">
        <f>'2019'!Q519-'2008'!Q519</f>
        <v>-1.1092399729392632E-2</v>
      </c>
      <c r="R519" s="10">
        <f>'2019'!R519-'2008'!R519</f>
        <v>1.0224788463670441E-2</v>
      </c>
      <c r="S519" s="11">
        <f>'2019'!S519-'2008'!S519</f>
        <v>7.6889701680195113E-3</v>
      </c>
      <c r="T519" s="10">
        <f>'2019'!T519-'2008'!T519</f>
        <v>1.0493163138544356E-2</v>
      </c>
      <c r="U519" s="10">
        <f>'2019'!U519-'2008'!U519</f>
        <v>-1.7739261407864043E-3</v>
      </c>
    </row>
    <row r="520" spans="1:21">
      <c r="A520" s="1" t="s">
        <v>1000</v>
      </c>
      <c r="B520" s="1" t="s">
        <v>1001</v>
      </c>
      <c r="C520" s="2">
        <f>'2019'!C520-'2008'!C520</f>
        <v>8.2228322359927386E-3</v>
      </c>
      <c r="D520" s="3">
        <f>'2019'!D520-'2008'!D520</f>
        <v>1.0999561927178676E-2</v>
      </c>
      <c r="E520" s="4">
        <f>'2019'!E520-'2008'!E520</f>
        <v>1.5855925056721385E-3</v>
      </c>
      <c r="F520" s="4">
        <f>'2019'!F520-'2008'!F520</f>
        <v>9.4139694215065357E-3</v>
      </c>
      <c r="G520" s="5">
        <f>'2019'!G520-'2008'!G520</f>
        <v>-7.704165691064524E-3</v>
      </c>
      <c r="H520" s="6">
        <f>'2019'!H520-'2008'!H520</f>
        <v>-1.7227751307367922E-2</v>
      </c>
      <c r="I520" s="6">
        <f>'2019'!I520-'2008'!I520</f>
        <v>1.90199988944173E-2</v>
      </c>
      <c r="J520" s="6">
        <f>'2019'!J520-'2008'!J520</f>
        <v>-1.9838660264955696E-3</v>
      </c>
      <c r="K520" s="6">
        <f>'2019'!K520-'2008'!K520</f>
        <v>-1.7407273545522566E-2</v>
      </c>
      <c r="L520" s="6">
        <f>'2019'!L520-'2008'!L520</f>
        <v>9.8947262939042338E-3</v>
      </c>
      <c r="M520" s="7">
        <f>'2019'!M520-'2008'!M520</f>
        <v>-4.7349873038239031E-2</v>
      </c>
      <c r="N520" s="8">
        <f>'2019'!N520-'2008'!N520</f>
        <v>-2.5817181220216544E-2</v>
      </c>
      <c r="O520" s="8">
        <f>'2019'!O520-'2008'!O520</f>
        <v>-2.1532691818022483E-2</v>
      </c>
      <c r="P520" s="9">
        <f>'2019'!P520-'2008'!P520</f>
        <v>5.2277309038117614E-2</v>
      </c>
      <c r="Q520" s="10">
        <f>'2019'!Q520-'2008'!Q520</f>
        <v>4.781764612321468E-2</v>
      </c>
      <c r="R520" s="10">
        <f>'2019'!R520-'2008'!R520</f>
        <v>3.8985322277454161E-4</v>
      </c>
      <c r="S520" s="11">
        <f>'2019'!S520-'2008'!S520</f>
        <v>4.4125093519499035E-3</v>
      </c>
      <c r="T520" s="10">
        <f>'2019'!T520-'2008'!T520</f>
        <v>0</v>
      </c>
      <c r="U520" s="10">
        <f>'2019'!U520-'2008'!U520</f>
        <v>-3.4269965982147536E-4</v>
      </c>
    </row>
    <row r="521" spans="1:21">
      <c r="A521" s="1" t="s">
        <v>1002</v>
      </c>
      <c r="B521" s="1" t="s">
        <v>1003</v>
      </c>
      <c r="C521" s="2">
        <f>'2019'!C521-'2008'!C521</f>
        <v>6.7054002633070708E-3</v>
      </c>
      <c r="D521" s="3">
        <f>'2019'!D521-'2008'!D521</f>
        <v>-2.4057552430875536E-2</v>
      </c>
      <c r="E521" s="4">
        <f>'2019'!E521-'2008'!E521</f>
        <v>-5.4138005662476042E-3</v>
      </c>
      <c r="F521" s="4">
        <f>'2019'!F521-'2008'!F521</f>
        <v>-1.8643751864627932E-2</v>
      </c>
      <c r="G521" s="5">
        <f>'2019'!G521-'2008'!G521</f>
        <v>3.5345744257608835E-3</v>
      </c>
      <c r="H521" s="6">
        <f>'2019'!H521-'2008'!H521</f>
        <v>4.9278991660659112E-2</v>
      </c>
      <c r="I521" s="6">
        <f>'2019'!I521-'2008'!I521</f>
        <v>-5.4372973078415363E-2</v>
      </c>
      <c r="J521" s="6">
        <f>'2019'!J521-'2008'!J521</f>
        <v>-7.0335068956460557E-3</v>
      </c>
      <c r="K521" s="6">
        <f>'2019'!K521-'2008'!K521</f>
        <v>-1.2514388111027758E-3</v>
      </c>
      <c r="L521" s="6">
        <f>'2019'!L521-'2008'!L521</f>
        <v>1.691350155026599E-2</v>
      </c>
      <c r="M521" s="7">
        <f>'2019'!M521-'2008'!M521</f>
        <v>-1.9564419348095913E-2</v>
      </c>
      <c r="N521" s="8">
        <f>'2019'!N521-'2008'!N521</f>
        <v>-1.7598749298982731E-2</v>
      </c>
      <c r="O521" s="8">
        <f>'2019'!O521-'2008'!O521</f>
        <v>-1.965670049113185E-3</v>
      </c>
      <c r="P521" s="9">
        <f>'2019'!P521-'2008'!P521</f>
        <v>4.6792797616517584E-2</v>
      </c>
      <c r="Q521" s="10">
        <f>'2019'!Q521-'2008'!Q521</f>
        <v>4.413564165936909E-2</v>
      </c>
      <c r="R521" s="10">
        <f>'2019'!R521-'2008'!R521</f>
        <v>-1.1930869630449493E-2</v>
      </c>
      <c r="S521" s="11">
        <f>'2019'!S521-'2008'!S521</f>
        <v>4.6613078499160507E-4</v>
      </c>
      <c r="T521" s="10">
        <f>'2019'!T521-'2008'!T521</f>
        <v>8.0093784857283769E-3</v>
      </c>
      <c r="U521" s="10">
        <f>'2019'!U521-'2008'!U521</f>
        <v>6.112516316878043E-3</v>
      </c>
    </row>
    <row r="522" spans="1:21">
      <c r="A522" s="1" t="s">
        <v>1004</v>
      </c>
      <c r="B522" s="1" t="s">
        <v>1005</v>
      </c>
      <c r="C522" s="2">
        <f>'2019'!C522-'2008'!C522</f>
        <v>1.465617029698324E-2</v>
      </c>
      <c r="D522" s="3">
        <f>'2019'!D522-'2008'!D522</f>
        <v>2.7428543141049422E-2</v>
      </c>
      <c r="E522" s="4">
        <f>'2019'!E522-'2008'!E522</f>
        <v>4.6667308205682531E-3</v>
      </c>
      <c r="F522" s="4">
        <f>'2019'!F522-'2008'!F522</f>
        <v>2.2761812320481162E-2</v>
      </c>
      <c r="G522" s="5">
        <f>'2019'!G522-'2008'!G522</f>
        <v>4.6339142480266993E-3</v>
      </c>
      <c r="H522" s="6">
        <f>'2019'!H522-'2008'!H522</f>
        <v>-1.5108214053933759E-3</v>
      </c>
      <c r="I522" s="6">
        <f>'2019'!I522-'2008'!I522</f>
        <v>1.9041038788070605E-2</v>
      </c>
      <c r="J522" s="6">
        <f>'2019'!J522-'2008'!J522</f>
        <v>-4.1947895364937409E-3</v>
      </c>
      <c r="K522" s="6">
        <f>'2019'!K522-'2008'!K522</f>
        <v>6.5940796881772817E-4</v>
      </c>
      <c r="L522" s="6">
        <f>'2019'!L522-'2008'!L522</f>
        <v>-9.3609215669745033E-3</v>
      </c>
      <c r="M522" s="7">
        <f>'2019'!M522-'2008'!M522</f>
        <v>-2.0006536282454721E-2</v>
      </c>
      <c r="N522" s="8">
        <f>'2019'!N522-'2008'!N522</f>
        <v>-4.0052649133791758E-3</v>
      </c>
      <c r="O522" s="8">
        <f>'2019'!O522-'2008'!O522</f>
        <v>-1.6001271369075545E-2</v>
      </c>
      <c r="P522" s="9">
        <f>'2019'!P522-'2008'!P522</f>
        <v>2.6002491903618918E-3</v>
      </c>
      <c r="Q522" s="10">
        <f>'2019'!Q522-'2008'!Q522</f>
        <v>3.9859482737950314E-3</v>
      </c>
      <c r="R522" s="10">
        <f>'2019'!R522-'2008'!R522</f>
        <v>2.2318474461632855E-3</v>
      </c>
      <c r="S522" s="11">
        <f>'2019'!S522-'2008'!S522</f>
        <v>-1.2638330847817014E-3</v>
      </c>
      <c r="T522" s="10">
        <f>'2019'!T522-'2008'!T522</f>
        <v>2.4359956156337664E-3</v>
      </c>
      <c r="U522" s="10">
        <f>'2019'!U522-'2008'!U522</f>
        <v>-4.7897090604484827E-3</v>
      </c>
    </row>
    <row r="523" spans="1:21">
      <c r="A523" s="1" t="s">
        <v>1006</v>
      </c>
      <c r="B523" s="1" t="s">
        <v>1007</v>
      </c>
      <c r="C523" s="2">
        <f>'2019'!C523-'2008'!C523</f>
        <v>1.1085011204306494E-2</v>
      </c>
      <c r="D523" s="3">
        <f>'2019'!D523-'2008'!D523</f>
        <v>3.2221902028840149E-4</v>
      </c>
      <c r="E523" s="4">
        <f>'2019'!E523-'2008'!E523</f>
        <v>-1.3770131924712391E-2</v>
      </c>
      <c r="F523" s="4">
        <f>'2019'!F523-'2008'!F523</f>
        <v>1.4092350945000789E-2</v>
      </c>
      <c r="G523" s="5">
        <f>'2019'!G523-'2008'!G523</f>
        <v>4.1234421206374716E-2</v>
      </c>
      <c r="H523" s="6">
        <f>'2019'!H523-'2008'!H523</f>
        <v>3.7902392921876429E-2</v>
      </c>
      <c r="I523" s="6">
        <f>'2019'!I523-'2008'!I523</f>
        <v>-2.5072406043263967E-2</v>
      </c>
      <c r="J523" s="6">
        <f>'2019'!J523-'2008'!J523</f>
        <v>-1.6548295117780095E-3</v>
      </c>
      <c r="K523" s="6">
        <f>'2019'!K523-'2008'!K523</f>
        <v>1.2107998561190658E-2</v>
      </c>
      <c r="L523" s="6">
        <f>'2019'!L523-'2008'!L523</f>
        <v>1.7951265278349643E-2</v>
      </c>
      <c r="M523" s="7">
        <f>'2019'!M523-'2008'!M523</f>
        <v>-5.3648561006661391E-2</v>
      </c>
      <c r="N523" s="8">
        <f>'2019'!N523-'2008'!N523</f>
        <v>-4.4601763932876196E-2</v>
      </c>
      <c r="O523" s="8">
        <f>'2019'!O523-'2008'!O523</f>
        <v>-9.0467970737851972E-3</v>
      </c>
      <c r="P523" s="9">
        <f>'2019'!P523-'2008'!P523</f>
        <v>2.3176931984304733E-2</v>
      </c>
      <c r="Q523" s="10">
        <f>'2019'!Q523-'2008'!Q523</f>
        <v>1.9222988270146291E-2</v>
      </c>
      <c r="R523" s="10">
        <f>'2019'!R523-'2008'!R523</f>
        <v>0</v>
      </c>
      <c r="S523" s="11">
        <f>'2019'!S523-'2008'!S523</f>
        <v>-8.1185650083531735E-3</v>
      </c>
      <c r="T523" s="10">
        <f>'2019'!T523-'2008'!T523</f>
        <v>2.7661602537324189E-3</v>
      </c>
      <c r="U523" s="10">
        <f>'2019'!U523-'2008'!U523</f>
        <v>9.3063484687792158E-3</v>
      </c>
    </row>
    <row r="524" spans="1:21">
      <c r="A524" s="1" t="s">
        <v>1008</v>
      </c>
      <c r="B524" s="1" t="s">
        <v>1009</v>
      </c>
      <c r="C524" s="2">
        <f>'2019'!C524-'2008'!C524</f>
        <v>7.4795808046587142E-3</v>
      </c>
      <c r="D524" s="3">
        <f>'2019'!D524-'2008'!D524</f>
        <v>-5.5045378939499665E-3</v>
      </c>
      <c r="E524" s="4">
        <f>'2019'!E524-'2008'!E524</f>
        <v>0</v>
      </c>
      <c r="F524" s="4">
        <f>'2019'!F524-'2008'!F524</f>
        <v>-5.5045378939499665E-3</v>
      </c>
      <c r="G524" s="5">
        <f>'2019'!G524-'2008'!G524</f>
        <v>-4.3935800593528085E-3</v>
      </c>
      <c r="H524" s="6">
        <f>'2019'!H524-'2008'!H524</f>
        <v>6.2295504496629828E-4</v>
      </c>
      <c r="I524" s="6">
        <f>'2019'!I524-'2008'!I524</f>
        <v>-7.2698937870628588E-3</v>
      </c>
      <c r="J524" s="6">
        <f>'2019'!J524-'2008'!J524</f>
        <v>3.2371491707482852E-3</v>
      </c>
      <c r="K524" s="6">
        <f>'2019'!K524-'2008'!K524</f>
        <v>-9.6094766673436791E-3</v>
      </c>
      <c r="L524" s="6">
        <f>'2019'!L524-'2008'!L524</f>
        <v>8.6256861793391343E-3</v>
      </c>
      <c r="M524" s="7">
        <f>'2019'!M524-'2008'!M524</f>
        <v>-1.480489897231271E-2</v>
      </c>
      <c r="N524" s="8">
        <f>'2019'!N524-'2008'!N524</f>
        <v>-1.2018816064733047E-2</v>
      </c>
      <c r="O524" s="8">
        <f>'2019'!O524-'2008'!O524</f>
        <v>-2.7860829075796621E-3</v>
      </c>
      <c r="P524" s="9">
        <f>'2019'!P524-'2008'!P524</f>
        <v>3.2182597730274182E-2</v>
      </c>
      <c r="Q524" s="10">
        <f>'2019'!Q524-'2008'!Q524</f>
        <v>1.3664413999199515E-2</v>
      </c>
      <c r="R524" s="10">
        <f>'2019'!R524-'2008'!R524</f>
        <v>2.3553397515656618E-3</v>
      </c>
      <c r="S524" s="11">
        <f>'2019'!S524-'2008'!S524</f>
        <v>9.7072076311746497E-3</v>
      </c>
      <c r="T524" s="10">
        <f>'2019'!T524-'2008'!T524</f>
        <v>7.5097155635330658E-3</v>
      </c>
      <c r="U524" s="10">
        <f>'2019'!U524-'2008'!U524</f>
        <v>-1.0540792151987341E-3</v>
      </c>
    </row>
    <row r="525" spans="1:21">
      <c r="A525" s="1" t="s">
        <v>1010</v>
      </c>
      <c r="B525" s="1" t="s">
        <v>1011</v>
      </c>
      <c r="C525" s="2">
        <f>'2019'!C525-'2008'!C525</f>
        <v>1.2083753929016172E-2</v>
      </c>
      <c r="D525" s="3">
        <f>'2019'!D525-'2008'!D525</f>
        <v>-3.1532217609608351E-2</v>
      </c>
      <c r="E525" s="4">
        <f>'2019'!E525-'2008'!E525</f>
        <v>-2.7372697073312965E-2</v>
      </c>
      <c r="F525" s="4">
        <f>'2019'!F525-'2008'!F525</f>
        <v>-4.1595205362953847E-3</v>
      </c>
      <c r="G525" s="5">
        <f>'2019'!G525-'2008'!G525</f>
        <v>-3.2628076894247626E-2</v>
      </c>
      <c r="H525" s="6">
        <f>'2019'!H525-'2008'!H525</f>
        <v>-3.8843623400360031E-2</v>
      </c>
      <c r="I525" s="6">
        <f>'2019'!I525-'2008'!I525</f>
        <v>1.1393076327539E-2</v>
      </c>
      <c r="J525" s="6">
        <f>'2019'!J525-'2008'!J525</f>
        <v>-1.3781177704492997E-4</v>
      </c>
      <c r="K525" s="6">
        <f>'2019'!K525-'2008'!K525</f>
        <v>-2.3727826593245585E-2</v>
      </c>
      <c r="L525" s="6">
        <f>'2019'!L525-'2008'!L525</f>
        <v>1.868810854886388E-2</v>
      </c>
      <c r="M525" s="7">
        <f>'2019'!M525-'2008'!M525</f>
        <v>-2.8244384441137096E-3</v>
      </c>
      <c r="N525" s="8">
        <f>'2019'!N525-'2008'!N525</f>
        <v>-3.61640923641335E-3</v>
      </c>
      <c r="O525" s="8">
        <f>'2019'!O525-'2008'!O525</f>
        <v>7.9197079229964377E-4</v>
      </c>
      <c r="P525" s="9">
        <f>'2019'!P525-'2008'!P525</f>
        <v>7.9068486876985894E-2</v>
      </c>
      <c r="Q525" s="10">
        <f>'2019'!Q525-'2008'!Q525</f>
        <v>8.971504533046816E-2</v>
      </c>
      <c r="R525" s="10">
        <f>'2019'!R525-'2008'!R525</f>
        <v>1.0401450278880918E-2</v>
      </c>
      <c r="S525" s="11">
        <f>'2019'!S525-'2008'!S525</f>
        <v>-8.6858419550664284E-3</v>
      </c>
      <c r="T525" s="10">
        <f>'2019'!T525-'2008'!T525</f>
        <v>2.5896162990893777E-4</v>
      </c>
      <c r="U525" s="10">
        <f>'2019'!U525-'2008'!U525</f>
        <v>-1.2621128407205695E-2</v>
      </c>
    </row>
    <row r="526" spans="1:21">
      <c r="A526" s="1" t="s">
        <v>1012</v>
      </c>
      <c r="B526" s="1" t="s">
        <v>1013</v>
      </c>
      <c r="C526" s="2">
        <f>'2019'!C526-'2008'!C526</f>
        <v>7.690055679347052E-3</v>
      </c>
      <c r="D526" s="3">
        <f>'2019'!D526-'2008'!D526</f>
        <v>-1.3833170565265007E-2</v>
      </c>
      <c r="E526" s="4">
        <f>'2019'!E526-'2008'!E526</f>
        <v>-7.5743968872001351E-3</v>
      </c>
      <c r="F526" s="4">
        <f>'2019'!F526-'2008'!F526</f>
        <v>-6.2587736780648703E-3</v>
      </c>
      <c r="G526" s="5">
        <f>'2019'!G526-'2008'!G526</f>
        <v>5.639797972229077E-3</v>
      </c>
      <c r="H526" s="6">
        <f>'2019'!H526-'2008'!H526</f>
        <v>-1.5632182957807758E-2</v>
      </c>
      <c r="I526" s="6">
        <f>'2019'!I526-'2008'!I526</f>
        <v>-9.9996558572384257E-3</v>
      </c>
      <c r="J526" s="6">
        <f>'2019'!J526-'2008'!J526</f>
        <v>2.0963430100501654E-2</v>
      </c>
      <c r="K526" s="6">
        <f>'2019'!K526-'2008'!K526</f>
        <v>2.3089879889682113E-3</v>
      </c>
      <c r="L526" s="6">
        <f>'2019'!L526-'2008'!L526</f>
        <v>7.9992186978053784E-3</v>
      </c>
      <c r="M526" s="7">
        <f>'2019'!M526-'2008'!M526</f>
        <v>-1.4597563315813243E-2</v>
      </c>
      <c r="N526" s="8">
        <f>'2019'!N526-'2008'!N526</f>
        <v>-1.4299666632034325E-2</v>
      </c>
      <c r="O526" s="8">
        <f>'2019'!O526-'2008'!O526</f>
        <v>-2.9789668377891952E-4</v>
      </c>
      <c r="P526" s="9">
        <f>'2019'!P526-'2008'!P526</f>
        <v>3.048099158819631E-2</v>
      </c>
      <c r="Q526" s="10">
        <f>'2019'!Q526-'2008'!Q526</f>
        <v>1.5330670175602981E-2</v>
      </c>
      <c r="R526" s="10">
        <f>'2019'!R526-'2008'!R526</f>
        <v>1.2405571901461448E-2</v>
      </c>
      <c r="S526" s="11">
        <f>'2019'!S526-'2008'!S526</f>
        <v>3.3920366380471162E-3</v>
      </c>
      <c r="T526" s="10">
        <f>'2019'!T526-'2008'!T526</f>
        <v>2.4761045117605313E-3</v>
      </c>
      <c r="U526" s="10">
        <f>'2019'!U526-'2008'!U526</f>
        <v>-3.1233916386757578E-3</v>
      </c>
    </row>
    <row r="527" spans="1:21">
      <c r="A527" s="1" t="s">
        <v>1014</v>
      </c>
      <c r="B527" s="1" t="s">
        <v>1015</v>
      </c>
      <c r="C527" s="2">
        <f>'2019'!C527-'2008'!C527</f>
        <v>1.4061695513970018E-2</v>
      </c>
      <c r="D527" s="3">
        <f>'2019'!D527-'2008'!D527</f>
        <v>5.4764064601556944E-4</v>
      </c>
      <c r="E527" s="4">
        <f>'2019'!E527-'2008'!E527</f>
        <v>-5.117462710049387E-3</v>
      </c>
      <c r="F527" s="4">
        <f>'2019'!F527-'2008'!F527</f>
        <v>5.6651033560649565E-3</v>
      </c>
      <c r="G527" s="5">
        <f>'2019'!G527-'2008'!G527</f>
        <v>1.7180744805918163E-2</v>
      </c>
      <c r="H527" s="6">
        <f>'2019'!H527-'2008'!H527</f>
        <v>-5.2654054185053388E-3</v>
      </c>
      <c r="I527" s="6">
        <f>'2019'!I527-'2008'!I527</f>
        <v>9.5653041791460315E-3</v>
      </c>
      <c r="J527" s="6">
        <f>'2019'!J527-'2008'!J527</f>
        <v>2.6460164429141647E-3</v>
      </c>
      <c r="K527" s="6">
        <f>'2019'!K527-'2008'!K527</f>
        <v>1.6660870682708648E-3</v>
      </c>
      <c r="L527" s="6">
        <f>'2019'!L527-'2008'!L527</f>
        <v>8.5687425340924411E-3</v>
      </c>
      <c r="M527" s="7">
        <f>'2019'!M527-'2008'!M527</f>
        <v>-1.0220644954360057E-2</v>
      </c>
      <c r="N527" s="8">
        <f>'2019'!N527-'2008'!N527</f>
        <v>-3.1290729126274182E-3</v>
      </c>
      <c r="O527" s="8">
        <f>'2019'!O527-'2008'!O527</f>
        <v>-7.091572041732639E-3</v>
      </c>
      <c r="P527" s="9">
        <f>'2019'!P527-'2008'!P527</f>
        <v>6.5539550163963289E-3</v>
      </c>
      <c r="Q527" s="10">
        <f>'2019'!Q527-'2008'!Q527</f>
        <v>4.2949037646744515E-4</v>
      </c>
      <c r="R527" s="10">
        <f>'2019'!R527-'2008'!R527</f>
        <v>-4.5180269713817542E-3</v>
      </c>
      <c r="S527" s="11">
        <f>'2019'!S527-'2008'!S527</f>
        <v>6.6251322440584529E-3</v>
      </c>
      <c r="T527" s="10">
        <f>'2019'!T527-'2008'!T527</f>
        <v>-3.8050660559687281E-3</v>
      </c>
      <c r="U527" s="10">
        <f>'2019'!U527-'2008'!U527</f>
        <v>7.8224254232208863E-3</v>
      </c>
    </row>
    <row r="528" spans="1:21">
      <c r="A528" s="1" t="s">
        <v>1016</v>
      </c>
      <c r="B528" s="1" t="s">
        <v>1017</v>
      </c>
      <c r="C528" s="2">
        <f>'2019'!C528-'2008'!C528</f>
        <v>5.9803297202334904E-3</v>
      </c>
      <c r="D528" s="3">
        <f>'2019'!D528-'2008'!D528</f>
        <v>2.4515767130912124E-3</v>
      </c>
      <c r="E528" s="4">
        <f>'2019'!E528-'2008'!E528</f>
        <v>6.6123540983625698E-4</v>
      </c>
      <c r="F528" s="4">
        <f>'2019'!F528-'2008'!F528</f>
        <v>1.7903413032549559E-3</v>
      </c>
      <c r="G528" s="5">
        <f>'2019'!G528-'2008'!G528</f>
        <v>-7.565579130455774E-3</v>
      </c>
      <c r="H528" s="6">
        <f>'2019'!H528-'2008'!H528</f>
        <v>-5.6817762651759154E-3</v>
      </c>
      <c r="I528" s="6">
        <f>'2019'!I528-'2008'!I528</f>
        <v>-2.0956629405208226E-2</v>
      </c>
      <c r="J528" s="6">
        <f>'2019'!J528-'2008'!J528</f>
        <v>1.3353382564974023E-2</v>
      </c>
      <c r="K528" s="6">
        <f>'2019'!K528-'2008'!K528</f>
        <v>-6.1822554075663463E-3</v>
      </c>
      <c r="L528" s="6">
        <f>'2019'!L528-'2008'!L528</f>
        <v>1.1901699382520656E-2</v>
      </c>
      <c r="M528" s="7">
        <f>'2019'!M528-'2008'!M528</f>
        <v>-1.6646275633930417E-2</v>
      </c>
      <c r="N528" s="8">
        <f>'2019'!N528-'2008'!N528</f>
        <v>-1.2804532755853026E-2</v>
      </c>
      <c r="O528" s="8">
        <f>'2019'!O528-'2008'!O528</f>
        <v>-3.841742878077392E-3</v>
      </c>
      <c r="P528" s="9">
        <f>'2019'!P528-'2008'!P528</f>
        <v>2.7740607771528453E-2</v>
      </c>
      <c r="Q528" s="10">
        <f>'2019'!Q528-'2008'!Q528</f>
        <v>2.8291824423136436E-2</v>
      </c>
      <c r="R528" s="10">
        <f>'2019'!R528-'2008'!R528</f>
        <v>2.6980405918015239E-2</v>
      </c>
      <c r="S528" s="11">
        <f>'2019'!S528-'2008'!S528</f>
        <v>-1.6893955294144697E-2</v>
      </c>
      <c r="T528" s="10">
        <f>'2019'!T528-'2008'!T528</f>
        <v>-6.3992078925979839E-3</v>
      </c>
      <c r="U528" s="10">
        <f>'2019'!U528-'2008'!U528</f>
        <v>-4.2384593828805302E-3</v>
      </c>
    </row>
    <row r="529" spans="1:21">
      <c r="A529" s="1" t="s">
        <v>1018</v>
      </c>
      <c r="B529" s="1" t="s">
        <v>1019</v>
      </c>
      <c r="C529" s="2">
        <f>'2019'!C529-'2008'!C529</f>
        <v>3.199888408486673E-3</v>
      </c>
      <c r="D529" s="3">
        <f>'2019'!D529-'2008'!D529</f>
        <v>1.8977612435058452E-2</v>
      </c>
      <c r="E529" s="4">
        <f>'2019'!E529-'2008'!E529</f>
        <v>1.8252587531528634E-2</v>
      </c>
      <c r="F529" s="4">
        <f>'2019'!F529-'2008'!F529</f>
        <v>7.2502490352981119E-4</v>
      </c>
      <c r="G529" s="5">
        <f>'2019'!G529-'2008'!G529</f>
        <v>1.7447848761962897E-2</v>
      </c>
      <c r="H529" s="6">
        <f>'2019'!H529-'2008'!H529</f>
        <v>-1.0189902109728432E-2</v>
      </c>
      <c r="I529" s="6">
        <f>'2019'!I529-'2008'!I529</f>
        <v>1.3000016514136889E-3</v>
      </c>
      <c r="J529" s="6">
        <f>'2019'!J529-'2008'!J529</f>
        <v>1.6633069302875204E-2</v>
      </c>
      <c r="K529" s="6">
        <f>'2019'!K529-'2008'!K529</f>
        <v>2.3535439233780611E-3</v>
      </c>
      <c r="L529" s="6">
        <f>'2019'!L529-'2008'!L529</f>
        <v>7.3511359940244009E-3</v>
      </c>
      <c r="M529" s="7">
        <f>'2019'!M529-'2008'!M529</f>
        <v>-1.3015193853318285E-2</v>
      </c>
      <c r="N529" s="8">
        <f>'2019'!N529-'2008'!N529</f>
        <v>-7.8232194594142768E-3</v>
      </c>
      <c r="O529" s="8">
        <f>'2019'!O529-'2008'!O529</f>
        <v>-5.1919743939040121E-3</v>
      </c>
      <c r="P529" s="9">
        <f>'2019'!P529-'2008'!P529</f>
        <v>-2.0210378935216433E-2</v>
      </c>
      <c r="Q529" s="10">
        <f>'2019'!Q529-'2008'!Q529</f>
        <v>-1.7822554443920613E-4</v>
      </c>
      <c r="R529" s="10">
        <f>'2019'!R529-'2008'!R529</f>
        <v>4.760244245286498E-3</v>
      </c>
      <c r="S529" s="11">
        <f>'2019'!S529-'2008'!S529</f>
        <v>-7.2843802832573135E-3</v>
      </c>
      <c r="T529" s="10">
        <f>'2019'!T529-'2008'!T529</f>
        <v>-1.4128800045171207E-2</v>
      </c>
      <c r="U529" s="10">
        <f>'2019'!U529-'2008'!U529</f>
        <v>-3.379217307635185E-3</v>
      </c>
    </row>
    <row r="530" spans="1:21">
      <c r="A530" s="1" t="s">
        <v>1020</v>
      </c>
      <c r="B530" s="1" t="s">
        <v>1021</v>
      </c>
      <c r="C530" s="2">
        <f>'2019'!C530-'2008'!C530</f>
        <v>8.1546696964005516E-3</v>
      </c>
      <c r="D530" s="3">
        <f>'2019'!D530-'2008'!D530</f>
        <v>-8.7475296887594835E-4</v>
      </c>
      <c r="E530" s="4">
        <f>'2019'!E530-'2008'!E530</f>
        <v>-1.2342536901975381E-3</v>
      </c>
      <c r="F530" s="4">
        <f>'2019'!F530-'2008'!F530</f>
        <v>3.5950072132158982E-4</v>
      </c>
      <c r="G530" s="5">
        <f>'2019'!G530-'2008'!G530</f>
        <v>-5.0236830243575725E-2</v>
      </c>
      <c r="H530" s="6">
        <f>'2019'!H530-'2008'!H530</f>
        <v>3.8542495150164398E-3</v>
      </c>
      <c r="I530" s="6">
        <f>'2019'!I530-'2008'!I530</f>
        <v>-1.658694890784105E-2</v>
      </c>
      <c r="J530" s="6">
        <f>'2019'!J530-'2008'!J530</f>
        <v>-4.9956141119283419E-2</v>
      </c>
      <c r="K530" s="6">
        <f>'2019'!K530-'2008'!K530</f>
        <v>4.1558480435206838E-3</v>
      </c>
      <c r="L530" s="6">
        <f>'2019'!L530-'2008'!L530</f>
        <v>8.2961622250115954E-3</v>
      </c>
      <c r="M530" s="7">
        <f>'2019'!M530-'2008'!M530</f>
        <v>1.1625572416728559E-2</v>
      </c>
      <c r="N530" s="8">
        <f>'2019'!N530-'2008'!N530</f>
        <v>1.1467816441761895E-2</v>
      </c>
      <c r="O530" s="8">
        <f>'2019'!O530-'2008'!O530</f>
        <v>1.57755974966665E-4</v>
      </c>
      <c r="P530" s="9">
        <f>'2019'!P530-'2008'!P530</f>
        <v>4.7640680492123583E-2</v>
      </c>
      <c r="Q530" s="10">
        <f>'2019'!Q530-'2008'!Q530</f>
        <v>5.7955127578821389E-2</v>
      </c>
      <c r="R530" s="10">
        <f>'2019'!R530-'2008'!R530</f>
        <v>2.9547205760315637E-3</v>
      </c>
      <c r="S530" s="11">
        <f>'2019'!S530-'2008'!S530</f>
        <v>-2.2939172975712629E-2</v>
      </c>
      <c r="T530" s="10">
        <f>'2019'!T530-'2008'!T530</f>
        <v>-4.019504561721155E-3</v>
      </c>
      <c r="U530" s="10">
        <f>'2019'!U530-'2008'!U530</f>
        <v>1.3689509874704433E-2</v>
      </c>
    </row>
    <row r="531" spans="1:21">
      <c r="A531" s="1" t="s">
        <v>1022</v>
      </c>
      <c r="B531" s="1" t="s">
        <v>1023</v>
      </c>
      <c r="C531" s="2">
        <f>'2019'!C531-'2008'!C531</f>
        <v>2.8541953681894272E-3</v>
      </c>
      <c r="D531" s="3">
        <f>'2019'!D531-'2008'!D531</f>
        <v>-1.4609428350536255E-2</v>
      </c>
      <c r="E531" s="4">
        <f>'2019'!E531-'2008'!E531</f>
        <v>0</v>
      </c>
      <c r="F531" s="4">
        <f>'2019'!F531-'2008'!F531</f>
        <v>-1.4609428350536255E-2</v>
      </c>
      <c r="G531" s="5">
        <f>'2019'!G531-'2008'!G531</f>
        <v>-7.8121626873169925E-3</v>
      </c>
      <c r="H531" s="6">
        <f>'2019'!H531-'2008'!H531</f>
        <v>6.8805591459120304E-3</v>
      </c>
      <c r="I531" s="6">
        <f>'2019'!I531-'2008'!I531</f>
        <v>1.1928346786326663E-2</v>
      </c>
      <c r="J531" s="6">
        <f>'2019'!J531-'2008'!J531</f>
        <v>-1.5299611174150587E-2</v>
      </c>
      <c r="K531" s="6">
        <f>'2019'!K531-'2008'!K531</f>
        <v>-2.8062393000314545E-2</v>
      </c>
      <c r="L531" s="6">
        <f>'2019'!L531-'2008'!L531</f>
        <v>1.674093555490945E-2</v>
      </c>
      <c r="M531" s="7">
        <f>'2019'!M531-'2008'!M531</f>
        <v>-8.7129039977877302E-3</v>
      </c>
      <c r="N531" s="8">
        <f>'2019'!N531-'2008'!N531</f>
        <v>-8.7129039977877302E-3</v>
      </c>
      <c r="O531" s="8">
        <f>'2019'!O531-'2008'!O531</f>
        <v>0</v>
      </c>
      <c r="P531" s="9">
        <f>'2019'!P531-'2008'!P531</f>
        <v>3.3988690403830346E-2</v>
      </c>
      <c r="Q531" s="10">
        <f>'2019'!Q531-'2008'!Q531</f>
        <v>5.6274946947900001E-3</v>
      </c>
      <c r="R531" s="10">
        <f>'2019'!R531-'2008'!R531</f>
        <v>1.8531175201635414E-2</v>
      </c>
      <c r="S531" s="11">
        <f>'2019'!S531-'2008'!S531</f>
        <v>1.3154303512895787E-2</v>
      </c>
      <c r="T531" s="10">
        <f>'2019'!T531-'2008'!T531</f>
        <v>-6.2539446090114316E-3</v>
      </c>
      <c r="U531" s="10">
        <f>'2019'!U531-'2008'!U531</f>
        <v>2.9296616035205661E-3</v>
      </c>
    </row>
    <row r="532" spans="1:21">
      <c r="A532" s="1" t="s">
        <v>1024</v>
      </c>
      <c r="B532" s="1" t="s">
        <v>1025</v>
      </c>
      <c r="C532" s="2">
        <f>'2019'!C532-'2008'!C532</f>
        <v>3.9961584284078366E-3</v>
      </c>
      <c r="D532" s="3">
        <f>'2019'!D532-'2008'!D532</f>
        <v>3.3370745026990727E-3</v>
      </c>
      <c r="E532" s="4">
        <f>'2019'!E532-'2008'!E532</f>
        <v>-4.8637800006192387E-4</v>
      </c>
      <c r="F532" s="4">
        <f>'2019'!F532-'2008'!F532</f>
        <v>3.8234525027609967E-3</v>
      </c>
      <c r="G532" s="5">
        <f>'2019'!G532-'2008'!G532</f>
        <v>7.7164485118661474E-3</v>
      </c>
      <c r="H532" s="6">
        <f>'2019'!H532-'2008'!H532</f>
        <v>-8.2044333831251277E-3</v>
      </c>
      <c r="I532" s="6">
        <f>'2019'!I532-'2008'!I532</f>
        <v>-9.06979506374379E-3</v>
      </c>
      <c r="J532" s="6">
        <f>'2019'!J532-'2008'!J532</f>
        <v>3.0982134209162057E-2</v>
      </c>
      <c r="K532" s="6">
        <f>'2019'!K532-'2008'!K532</f>
        <v>-1.1921726498986263E-3</v>
      </c>
      <c r="L532" s="6">
        <f>'2019'!L532-'2008'!L532</f>
        <v>-4.7992846005283779E-3</v>
      </c>
      <c r="M532" s="7">
        <f>'2019'!M532-'2008'!M532</f>
        <v>-1.2612235144209828E-2</v>
      </c>
      <c r="N532" s="8">
        <f>'2019'!N532-'2008'!N532</f>
        <v>-6.3305663623758404E-3</v>
      </c>
      <c r="O532" s="8">
        <f>'2019'!O532-'2008'!O532</f>
        <v>-6.2816687818339888E-3</v>
      </c>
      <c r="P532" s="9">
        <f>'2019'!P532-'2008'!P532</f>
        <v>5.5548705580524271E-3</v>
      </c>
      <c r="Q532" s="10">
        <f>'2019'!Q532-'2008'!Q532</f>
        <v>-5.7603871662879752E-3</v>
      </c>
      <c r="R532" s="10">
        <f>'2019'!R532-'2008'!R532</f>
        <v>-5.5847894242538193E-4</v>
      </c>
      <c r="S532" s="11">
        <f>'2019'!S532-'2008'!S532</f>
        <v>1.0175491292754427E-2</v>
      </c>
      <c r="T532" s="10">
        <f>'2019'!T532-'2008'!T532</f>
        <v>1.2897687170561379E-3</v>
      </c>
      <c r="U532" s="10">
        <f>'2019'!U532-'2008'!U532</f>
        <v>4.0847665695523632E-4</v>
      </c>
    </row>
    <row r="533" spans="1:21">
      <c r="A533" s="1" t="s">
        <v>1026</v>
      </c>
      <c r="B533" s="1" t="s">
        <v>1027</v>
      </c>
      <c r="C533" s="2">
        <f>'2019'!C533-'2008'!C533</f>
        <v>1.0868750909726665E-2</v>
      </c>
      <c r="D533" s="3">
        <f>'2019'!D533-'2008'!D533</f>
        <v>-1.1879409885594055E-2</v>
      </c>
      <c r="E533" s="4">
        <f>'2019'!E533-'2008'!E533</f>
        <v>-6.6967876058886527E-3</v>
      </c>
      <c r="F533" s="4">
        <f>'2019'!F533-'2008'!F533</f>
        <v>-5.1826222797054025E-3</v>
      </c>
      <c r="G533" s="5">
        <f>'2019'!G533-'2008'!G533</f>
        <v>6.574888062608536E-2</v>
      </c>
      <c r="H533" s="6">
        <f>'2019'!H533-'2008'!H533</f>
        <v>-1.1604248628346032E-2</v>
      </c>
      <c r="I533" s="6">
        <f>'2019'!I533-'2008'!I533</f>
        <v>1.9290973088069079E-2</v>
      </c>
      <c r="J533" s="6">
        <f>'2019'!J533-'2008'!J533</f>
        <v>5.4192779220010395E-2</v>
      </c>
      <c r="K533" s="6">
        <f>'2019'!K533-'2008'!K533</f>
        <v>-3.2047236458262879E-3</v>
      </c>
      <c r="L533" s="6">
        <f>'2019'!L533-'2008'!L533</f>
        <v>7.0741005921782091E-3</v>
      </c>
      <c r="M533" s="7">
        <f>'2019'!M533-'2008'!M533</f>
        <v>-9.0725122283844585E-3</v>
      </c>
      <c r="N533" s="8">
        <f>'2019'!N533-'2008'!N533</f>
        <v>-1.536184529128414E-2</v>
      </c>
      <c r="O533" s="8">
        <f>'2019'!O533-'2008'!O533</f>
        <v>6.2893330628996814E-3</v>
      </c>
      <c r="P533" s="9">
        <f>'2019'!P533-'2008'!P533</f>
        <v>-3.3928207602380189E-2</v>
      </c>
      <c r="Q533" s="10">
        <f>'2019'!Q533-'2008'!Q533</f>
        <v>-5.5612586843799001E-2</v>
      </c>
      <c r="R533" s="10">
        <f>'2019'!R533-'2008'!R533</f>
        <v>-2.1220046931124906E-2</v>
      </c>
      <c r="S533" s="11">
        <f>'2019'!S533-'2008'!S533</f>
        <v>4.8683249229293721E-2</v>
      </c>
      <c r="T533" s="10">
        <f>'2019'!T533-'2008'!T533</f>
        <v>1.9971993435672418E-3</v>
      </c>
      <c r="U533" s="10">
        <f>'2019'!U533-'2008'!U533</f>
        <v>-7.7760224003172113E-3</v>
      </c>
    </row>
    <row r="534" spans="1:21">
      <c r="A534" s="1" t="s">
        <v>1028</v>
      </c>
      <c r="B534" s="1" t="s">
        <v>1029</v>
      </c>
      <c r="C534" s="2">
        <f>'2019'!C534-'2008'!C534</f>
        <v>2.3764103459211205E-2</v>
      </c>
      <c r="D534" s="3">
        <f>'2019'!D534-'2008'!D534</f>
        <v>-2.4152244682352747E-2</v>
      </c>
      <c r="E534" s="4">
        <f>'2019'!E534-'2008'!E534</f>
        <v>-1.6130324654946338E-2</v>
      </c>
      <c r="F534" s="4">
        <f>'2019'!F534-'2008'!F534</f>
        <v>-8.0219200274064106E-3</v>
      </c>
      <c r="G534" s="5">
        <f>'2019'!G534-'2008'!G534</f>
        <v>8.9383689459475779E-2</v>
      </c>
      <c r="H534" s="6">
        <f>'2019'!H534-'2008'!H534</f>
        <v>-1.9757753830364818E-2</v>
      </c>
      <c r="I534" s="6">
        <f>'2019'!I534-'2008'!I534</f>
        <v>3.3305598981504633E-2</v>
      </c>
      <c r="J534" s="6">
        <f>'2019'!J534-'2008'!J534</f>
        <v>1.3992834969476484E-2</v>
      </c>
      <c r="K534" s="6">
        <f>'2019'!K534-'2008'!K534</f>
        <v>8.3090573309851784E-3</v>
      </c>
      <c r="L534" s="6">
        <f>'2019'!L534-'2008'!L534</f>
        <v>5.3533952007874301E-2</v>
      </c>
      <c r="M534" s="7">
        <f>'2019'!M534-'2008'!M534</f>
        <v>-4.823185331054794E-2</v>
      </c>
      <c r="N534" s="8">
        <f>'2019'!N534-'2008'!N534</f>
        <v>-3.8205416849505139E-2</v>
      </c>
      <c r="O534" s="8">
        <f>'2019'!O534-'2008'!O534</f>
        <v>-1.0026436461042797E-2</v>
      </c>
      <c r="P534" s="9">
        <f>'2019'!P534-'2008'!P534</f>
        <v>6.7645119926360575E-3</v>
      </c>
      <c r="Q534" s="10">
        <f>'2019'!Q534-'2008'!Q534</f>
        <v>-1.4282020824274766E-2</v>
      </c>
      <c r="R534" s="10">
        <f>'2019'!R534-'2008'!R534</f>
        <v>3.2404664842468844E-2</v>
      </c>
      <c r="S534" s="11">
        <f>'2019'!S534-'2008'!S534</f>
        <v>3.0873284952196905E-2</v>
      </c>
      <c r="T534" s="10">
        <f>'2019'!T534-'2008'!T534</f>
        <v>-1.033530128461348E-2</v>
      </c>
      <c r="U534" s="10">
        <f>'2019'!U534-'2008'!U534</f>
        <v>-3.1896115693141422E-2</v>
      </c>
    </row>
    <row r="535" spans="1:21">
      <c r="A535" s="1" t="s">
        <v>1030</v>
      </c>
      <c r="B535" s="1" t="s">
        <v>1031</v>
      </c>
      <c r="C535" s="2">
        <f>'2019'!C535-'2008'!C535</f>
        <v>1.4623630091648798E-2</v>
      </c>
      <c r="D535" s="3">
        <f>'2019'!D535-'2008'!D535</f>
        <v>1.7633545194134691E-2</v>
      </c>
      <c r="E535" s="4">
        <f>'2019'!E535-'2008'!E535</f>
        <v>2.2117977805592805E-2</v>
      </c>
      <c r="F535" s="4">
        <f>'2019'!F535-'2008'!F535</f>
        <v>-4.4844326114581116E-3</v>
      </c>
      <c r="G535" s="5">
        <f>'2019'!G535-'2008'!G535</f>
        <v>6.8668642290061199E-3</v>
      </c>
      <c r="H535" s="6">
        <f>'2019'!H535-'2008'!H535</f>
        <v>-9.4444722000505445E-3</v>
      </c>
      <c r="I535" s="6">
        <f>'2019'!I535-'2008'!I535</f>
        <v>8.2830846881938661E-3</v>
      </c>
      <c r="J535" s="6">
        <f>'2019'!J535-'2008'!J535</f>
        <v>-8.3721040103534247E-3</v>
      </c>
      <c r="K535" s="6">
        <f>'2019'!K535-'2008'!K535</f>
        <v>2.9084957542363968E-2</v>
      </c>
      <c r="L535" s="6">
        <f>'2019'!L535-'2008'!L535</f>
        <v>-1.2684601791147776E-2</v>
      </c>
      <c r="M535" s="7">
        <f>'2019'!M535-'2008'!M535</f>
        <v>-4.9452964799634102E-3</v>
      </c>
      <c r="N535" s="8">
        <f>'2019'!N535-'2008'!N535</f>
        <v>-3.7100985307675543E-3</v>
      </c>
      <c r="O535" s="8">
        <f>'2019'!O535-'2008'!O535</f>
        <v>-1.2351979491958562E-3</v>
      </c>
      <c r="P535" s="9">
        <f>'2019'!P535-'2008'!P535</f>
        <v>-4.9314828515286124E-3</v>
      </c>
      <c r="Q535" s="10">
        <f>'2019'!Q535-'2008'!Q535</f>
        <v>9.4184375072717819E-3</v>
      </c>
      <c r="R535" s="10">
        <f>'2019'!R535-'2008'!R535</f>
        <v>-2.3217322488016008E-2</v>
      </c>
      <c r="S535" s="11">
        <f>'2019'!S535-'2008'!S535</f>
        <v>-2.0465838993817875E-2</v>
      </c>
      <c r="T535" s="10">
        <f>'2019'!T535-'2008'!T535</f>
        <v>3.9429618036653305E-3</v>
      </c>
      <c r="U535" s="10">
        <f>'2019'!U535-'2008'!U535</f>
        <v>2.5390279319368145E-2</v>
      </c>
    </row>
    <row r="536" spans="1:21">
      <c r="A536" s="1" t="s">
        <v>1032</v>
      </c>
      <c r="B536" s="1" t="s">
        <v>1033</v>
      </c>
      <c r="C536" s="2">
        <f>'2019'!C536-'2008'!C536</f>
        <v>1.4209579693337249E-2</v>
      </c>
      <c r="D536" s="3">
        <f>'2019'!D536-'2008'!D536</f>
        <v>1.7485324272629322E-3</v>
      </c>
      <c r="E536" s="4">
        <f>'2019'!E536-'2008'!E536</f>
        <v>3.0961181948546872E-3</v>
      </c>
      <c r="F536" s="4">
        <f>'2019'!F536-'2008'!F536</f>
        <v>-1.3475857675917559E-3</v>
      </c>
      <c r="G536" s="5">
        <f>'2019'!G536-'2008'!G536</f>
        <v>1.6493538174533307E-2</v>
      </c>
      <c r="H536" s="6">
        <f>'2019'!H536-'2008'!H536</f>
        <v>2.4767992196929021E-2</v>
      </c>
      <c r="I536" s="6">
        <f>'2019'!I536-'2008'!I536</f>
        <v>3.7476006598410029E-2</v>
      </c>
      <c r="J536" s="6">
        <f>'2019'!J536-'2008'!J536</f>
        <v>1.7568866947371579E-2</v>
      </c>
      <c r="K536" s="6">
        <f>'2019'!K536-'2008'!K536</f>
        <v>-3.6699242216458594E-2</v>
      </c>
      <c r="L536" s="6">
        <f>'2019'!L536-'2008'!L536</f>
        <v>-2.6620085351718697E-2</v>
      </c>
      <c r="M536" s="7">
        <f>'2019'!M536-'2008'!M536</f>
        <v>6.3272514141269193E-3</v>
      </c>
      <c r="N536" s="8">
        <f>'2019'!N536-'2008'!N536</f>
        <v>2.1331111956830722E-3</v>
      </c>
      <c r="O536" s="8">
        <f>'2019'!O536-'2008'!O536</f>
        <v>4.1941402184438471E-3</v>
      </c>
      <c r="P536" s="9">
        <f>'2019'!P536-'2008'!P536</f>
        <v>-1.0359742322585935E-2</v>
      </c>
      <c r="Q536" s="10">
        <f>'2019'!Q536-'2008'!Q536</f>
        <v>2.1833939106830895E-2</v>
      </c>
      <c r="R536" s="10">
        <f>'2019'!R536-'2008'!R536</f>
        <v>-3.6147933845402498E-2</v>
      </c>
      <c r="S536" s="11">
        <f>'2019'!S536-'2008'!S536</f>
        <v>-4.2302701963375718E-2</v>
      </c>
      <c r="T536" s="10">
        <f>'2019'!T536-'2008'!T536</f>
        <v>1.8163629375896863E-2</v>
      </c>
      <c r="U536" s="10">
        <f>'2019'!U536-'2008'!U536</f>
        <v>2.8093325003464495E-2</v>
      </c>
    </row>
    <row r="537" spans="1:21">
      <c r="A537" s="1" t="s">
        <v>1034</v>
      </c>
      <c r="B537" s="1" t="s">
        <v>1035</v>
      </c>
      <c r="C537" s="2">
        <f>'2019'!C537-'2008'!C537</f>
        <v>5.5392751913129201E-3</v>
      </c>
      <c r="D537" s="3">
        <f>'2019'!D537-'2008'!D537</f>
        <v>-1.6166729826185042E-2</v>
      </c>
      <c r="E537" s="4">
        <f>'2019'!E537-'2008'!E537</f>
        <v>-1.671282733925402E-2</v>
      </c>
      <c r="F537" s="4">
        <f>'2019'!F537-'2008'!F537</f>
        <v>5.4609751306897809E-4</v>
      </c>
      <c r="G537" s="5">
        <f>'2019'!G537-'2008'!G537</f>
        <v>2.9888418806020445E-2</v>
      </c>
      <c r="H537" s="6">
        <f>'2019'!H537-'2008'!H537</f>
        <v>-5.5899700493158289E-3</v>
      </c>
      <c r="I537" s="6">
        <f>'2019'!I537-'2008'!I537</f>
        <v>-1.6766358408453079E-2</v>
      </c>
      <c r="J537" s="6">
        <f>'2019'!J537-'2008'!J537</f>
        <v>-3.6305811014870973E-3</v>
      </c>
      <c r="K537" s="6">
        <f>'2019'!K537-'2008'!K537</f>
        <v>3.0768018361876134E-2</v>
      </c>
      <c r="L537" s="6">
        <f>'2019'!L537-'2008'!L537</f>
        <v>2.5107310003400302E-2</v>
      </c>
      <c r="M537" s="7">
        <f>'2019'!M537-'2008'!M537</f>
        <v>-2.8379765417338144E-2</v>
      </c>
      <c r="N537" s="8">
        <f>'2019'!N537-'2008'!N537</f>
        <v>-9.3123237017964343E-3</v>
      </c>
      <c r="O537" s="8">
        <f>'2019'!O537-'2008'!O537</f>
        <v>-1.906744171554171E-2</v>
      </c>
      <c r="P537" s="9">
        <f>'2019'!P537-'2008'!P537</f>
        <v>2.0197351628815696E-2</v>
      </c>
      <c r="Q537" s="10">
        <f>'2019'!Q537-'2008'!Q537</f>
        <v>-4.6533886689431939E-2</v>
      </c>
      <c r="R537" s="10">
        <f>'2019'!R537-'2008'!R537</f>
        <v>5.0171608104494142E-2</v>
      </c>
      <c r="S537" s="11">
        <f>'2019'!S537-'2008'!S537</f>
        <v>2.420292700834055E-2</v>
      </c>
      <c r="T537" s="10">
        <f>'2019'!T537-'2008'!T537</f>
        <v>1.8824139041918016E-3</v>
      </c>
      <c r="U537" s="10">
        <f>'2019'!U537-'2008'!U537</f>
        <v>-9.5257106987788488E-3</v>
      </c>
    </row>
    <row r="538" spans="1:21">
      <c r="A538" s="1" t="s">
        <v>1036</v>
      </c>
      <c r="B538" s="1" t="s">
        <v>1037</v>
      </c>
      <c r="C538" s="2">
        <f>'2019'!C538-'2008'!C538</f>
        <v>1.2687730726956281E-2</v>
      </c>
      <c r="D538" s="3">
        <f>'2019'!D538-'2008'!D538</f>
        <v>-1.7974334844868465E-2</v>
      </c>
      <c r="E538" s="4">
        <f>'2019'!E538-'2008'!E538</f>
        <v>-1.4668057367615239E-2</v>
      </c>
      <c r="F538" s="4">
        <f>'2019'!F538-'2008'!F538</f>
        <v>-3.3062774772532255E-3</v>
      </c>
      <c r="G538" s="5">
        <f>'2019'!G538-'2008'!G538</f>
        <v>4.3950345051939954E-2</v>
      </c>
      <c r="H538" s="6">
        <f>'2019'!H538-'2008'!H538</f>
        <v>2.556971582636177E-3</v>
      </c>
      <c r="I538" s="6">
        <f>'2019'!I538-'2008'!I538</f>
        <v>4.3657678052451271E-3</v>
      </c>
      <c r="J538" s="6">
        <f>'2019'!J538-'2008'!J538</f>
        <v>1.3469031505794066E-3</v>
      </c>
      <c r="K538" s="6">
        <f>'2019'!K538-'2008'!K538</f>
        <v>1.6386892817657414E-2</v>
      </c>
      <c r="L538" s="6">
        <f>'2019'!L538-'2008'!L538</f>
        <v>1.9293809695821805E-2</v>
      </c>
      <c r="M538" s="7">
        <f>'2019'!M538-'2008'!M538</f>
        <v>-7.5878353753244428E-3</v>
      </c>
      <c r="N538" s="8">
        <f>'2019'!N538-'2008'!N538</f>
        <v>-8.9368300934362117E-3</v>
      </c>
      <c r="O538" s="8">
        <f>'2019'!O538-'2008'!O538</f>
        <v>1.3489947181117672E-3</v>
      </c>
      <c r="P538" s="9">
        <f>'2019'!P538-'2008'!P538</f>
        <v>-5.7004441047907861E-3</v>
      </c>
      <c r="Q538" s="10">
        <f>'2019'!Q538-'2008'!Q538</f>
        <v>2.8130416006377265E-2</v>
      </c>
      <c r="R538" s="10">
        <f>'2019'!R538-'2008'!R538</f>
        <v>4.6171617621806466E-3</v>
      </c>
      <c r="S538" s="11">
        <f>'2019'!S538-'2008'!S538</f>
        <v>-2.5789557562061971E-2</v>
      </c>
      <c r="T538" s="10">
        <f>'2019'!T538-'2008'!T538</f>
        <v>-1.1288623580257741E-2</v>
      </c>
      <c r="U538" s="10">
        <f>'2019'!U538-'2008'!U538</f>
        <v>-1.3698407310289949E-3</v>
      </c>
    </row>
    <row r="539" spans="1:21">
      <c r="A539" s="1" t="s">
        <v>1038</v>
      </c>
      <c r="B539" s="1" t="s">
        <v>1039</v>
      </c>
      <c r="C539" s="2">
        <f>'2019'!C539-'2008'!C539</f>
        <v>6.6444655150461607E-3</v>
      </c>
      <c r="D539" s="3">
        <f>'2019'!D539-'2008'!D539</f>
        <v>-8.7996299512361452E-3</v>
      </c>
      <c r="E539" s="4">
        <f>'2019'!E539-'2008'!E539</f>
        <v>1.1831471652699827E-3</v>
      </c>
      <c r="F539" s="4">
        <f>'2019'!F539-'2008'!F539</f>
        <v>-9.9827771165061276E-3</v>
      </c>
      <c r="G539" s="5">
        <f>'2019'!G539-'2008'!G539</f>
        <v>-2.6328189855023831E-4</v>
      </c>
      <c r="H539" s="6">
        <f>'2019'!H539-'2008'!H539</f>
        <v>-1.7472963619206507E-2</v>
      </c>
      <c r="I539" s="6">
        <f>'2019'!I539-'2008'!I539</f>
        <v>-1.0294551674599542E-3</v>
      </c>
      <c r="J539" s="6">
        <f>'2019'!J539-'2008'!J539</f>
        <v>2.2971712889294532E-2</v>
      </c>
      <c r="K539" s="6">
        <f>'2019'!K539-'2008'!K539</f>
        <v>7.6548693770289306E-3</v>
      </c>
      <c r="L539" s="6">
        <f>'2019'!L539-'2008'!L539</f>
        <v>-1.2387445378207254E-2</v>
      </c>
      <c r="M539" s="7">
        <f>'2019'!M539-'2008'!M539</f>
        <v>0</v>
      </c>
      <c r="N539" s="8">
        <f>'2019'!N539-'2008'!N539</f>
        <v>0</v>
      </c>
      <c r="O539" s="8">
        <f>'2019'!O539-'2008'!O539</f>
        <v>0</v>
      </c>
      <c r="P539" s="9">
        <f>'2019'!P539-'2008'!P539</f>
        <v>1.5707377364832659E-2</v>
      </c>
      <c r="Q539" s="10">
        <f>'2019'!Q539-'2008'!Q539</f>
        <v>2.465979853611952E-3</v>
      </c>
      <c r="R539" s="10">
        <f>'2019'!R539-'2008'!R539</f>
        <v>-8.8901867475997196E-3</v>
      </c>
      <c r="S539" s="11">
        <f>'2019'!S539-'2008'!S539</f>
        <v>1.3630034403621538E-2</v>
      </c>
      <c r="T539" s="10">
        <f>'2019'!T539-'2008'!T539</f>
        <v>3.1943695554649747E-3</v>
      </c>
      <c r="U539" s="10">
        <f>'2019'!U539-'2008'!U539</f>
        <v>5.3071802997339077E-3</v>
      </c>
    </row>
    <row r="540" spans="1:21">
      <c r="A540" s="1" t="s">
        <v>1040</v>
      </c>
      <c r="B540" s="1" t="s">
        <v>1041</v>
      </c>
      <c r="C540" s="2">
        <f>'2019'!C540-'2008'!C540</f>
        <v>5.6830928624255206E-3</v>
      </c>
      <c r="D540" s="3">
        <f>'2019'!D540-'2008'!D540</f>
        <v>-1.1408849476116728E-2</v>
      </c>
      <c r="E540" s="4">
        <f>'2019'!E540-'2008'!E540</f>
        <v>-7.4491251393430024E-3</v>
      </c>
      <c r="F540" s="4">
        <f>'2019'!F540-'2008'!F540</f>
        <v>-3.9597243367737248E-3</v>
      </c>
      <c r="G540" s="5">
        <f>'2019'!G540-'2008'!G540</f>
        <v>2.4029631960683584E-2</v>
      </c>
      <c r="H540" s="6">
        <f>'2019'!H540-'2008'!H540</f>
        <v>-2.4082318173113869E-2</v>
      </c>
      <c r="I540" s="6">
        <f>'2019'!I540-'2008'!I540</f>
        <v>6.7123120507588466E-4</v>
      </c>
      <c r="J540" s="6">
        <f>'2019'!J540-'2008'!J540</f>
        <v>3.8850945959423108E-2</v>
      </c>
      <c r="K540" s="6">
        <f>'2019'!K540-'2008'!K540</f>
        <v>1.6575140046040521E-3</v>
      </c>
      <c r="L540" s="6">
        <f>'2019'!L540-'2008'!L540</f>
        <v>6.9322589646944044E-3</v>
      </c>
      <c r="M540" s="7">
        <f>'2019'!M540-'2008'!M540</f>
        <v>-4.1001839128661767E-2</v>
      </c>
      <c r="N540" s="8">
        <f>'2019'!N540-'2008'!N540</f>
        <v>-2.4264562097838283E-2</v>
      </c>
      <c r="O540" s="8">
        <f>'2019'!O540-'2008'!O540</f>
        <v>-1.6737277030823484E-2</v>
      </c>
      <c r="P540" s="9">
        <f>'2019'!P540-'2008'!P540</f>
        <v>3.4064149506520369E-2</v>
      </c>
      <c r="Q540" s="10">
        <f>'2019'!Q540-'2008'!Q540</f>
        <v>-1.1544849574811486E-2</v>
      </c>
      <c r="R540" s="10">
        <f>'2019'!R540-'2008'!R540</f>
        <v>2.1997839600445244E-2</v>
      </c>
      <c r="S540" s="11">
        <f>'2019'!S540-'2008'!S540</f>
        <v>1.5323115055843321E-2</v>
      </c>
      <c r="T540" s="10">
        <f>'2019'!T540-'2008'!T540</f>
        <v>2.3569653223425996E-3</v>
      </c>
      <c r="U540" s="10">
        <f>'2019'!U540-'2008'!U540</f>
        <v>5.931079102700694E-3</v>
      </c>
    </row>
    <row r="541" spans="1:21">
      <c r="A541" s="1" t="s">
        <v>1042</v>
      </c>
      <c r="B541" s="1" t="s">
        <v>1043</v>
      </c>
      <c r="C541" s="2">
        <f>'2019'!C541-'2008'!C541</f>
        <v>1.4750895084149063E-3</v>
      </c>
      <c r="D541" s="3">
        <f>'2019'!D541-'2008'!D541</f>
        <v>9.6198471729064018E-3</v>
      </c>
      <c r="E541" s="4">
        <f>'2019'!E541-'2008'!E541</f>
        <v>4.6998438671896643E-3</v>
      </c>
      <c r="F541" s="4">
        <f>'2019'!F541-'2008'!F541</f>
        <v>4.9200033057167393E-3</v>
      </c>
      <c r="G541" s="5">
        <f>'2019'!G541-'2008'!G541</f>
        <v>-2.8794477192867124E-2</v>
      </c>
      <c r="H541" s="6">
        <f>'2019'!H541-'2008'!H541</f>
        <v>3.1985759599912657E-3</v>
      </c>
      <c r="I541" s="6">
        <f>'2019'!I541-'2008'!I541</f>
        <v>-1.1014615768349077E-2</v>
      </c>
      <c r="J541" s="6">
        <f>'2019'!J541-'2008'!J541</f>
        <v>-8.2586638010562971E-3</v>
      </c>
      <c r="K541" s="6">
        <f>'2019'!K541-'2008'!K541</f>
        <v>-8.5277185546861201E-3</v>
      </c>
      <c r="L541" s="6">
        <f>'2019'!L541-'2008'!L541</f>
        <v>-4.1920550287669125E-3</v>
      </c>
      <c r="M541" s="7">
        <f>'2019'!M541-'2008'!M541</f>
        <v>1.0241865409010514E-2</v>
      </c>
      <c r="N541" s="8">
        <f>'2019'!N541-'2008'!N541</f>
        <v>8.4506397286014789E-3</v>
      </c>
      <c r="O541" s="8">
        <f>'2019'!O541-'2008'!O541</f>
        <v>1.7912256804090369E-3</v>
      </c>
      <c r="P541" s="9">
        <f>'2019'!P541-'2008'!P541</f>
        <v>1.0407854119365179E-2</v>
      </c>
      <c r="Q541" s="10">
        <f>'2019'!Q541-'2008'!Q541</f>
        <v>2.0786285978374383E-2</v>
      </c>
      <c r="R541" s="10">
        <f>'2019'!R541-'2008'!R541</f>
        <v>-3.6326897879212366E-3</v>
      </c>
      <c r="S541" s="11">
        <f>'2019'!S541-'2008'!S541</f>
        <v>-1.0009130079980069E-2</v>
      </c>
      <c r="T541" s="10">
        <f>'2019'!T541-'2008'!T541</f>
        <v>5.4895537556355969E-4</v>
      </c>
      <c r="U541" s="10">
        <f>'2019'!U541-'2008'!U541</f>
        <v>2.7144326333285312E-3</v>
      </c>
    </row>
    <row r="542" spans="1:21">
      <c r="A542" s="1" t="s">
        <v>1044</v>
      </c>
      <c r="B542" s="1" t="s">
        <v>1045</v>
      </c>
      <c r="C542" s="2">
        <f>'2019'!C542-'2008'!C542</f>
        <v>1.7207315339604623E-3</v>
      </c>
      <c r="D542" s="3">
        <f>'2019'!D542-'2008'!D542</f>
        <v>2.0622728800642504E-2</v>
      </c>
      <c r="E542" s="4">
        <f>'2019'!E542-'2008'!E542</f>
        <v>5.2914240088448956E-3</v>
      </c>
      <c r="F542" s="4">
        <f>'2019'!F542-'2008'!F542</f>
        <v>1.5331304791797604E-2</v>
      </c>
      <c r="G542" s="5">
        <f>'2019'!G542-'2008'!G542</f>
        <v>-1.9475790281247574E-3</v>
      </c>
      <c r="H542" s="6">
        <f>'2019'!H542-'2008'!H542</f>
        <v>2.1178056752941078E-2</v>
      </c>
      <c r="I542" s="6">
        <f>'2019'!I542-'2008'!I542</f>
        <v>-1.2340254779861365E-3</v>
      </c>
      <c r="J542" s="6">
        <f>'2019'!J542-'2008'!J542</f>
        <v>-7.5194412101828242E-3</v>
      </c>
      <c r="K542" s="6">
        <f>'2019'!K542-'2008'!K542</f>
        <v>-6.1249775648255442E-3</v>
      </c>
      <c r="L542" s="6">
        <f>'2019'!L542-'2008'!L542</f>
        <v>-8.2471915280713341E-3</v>
      </c>
      <c r="M542" s="7">
        <f>'2019'!M542-'2008'!M542</f>
        <v>1.8249089927227909E-2</v>
      </c>
      <c r="N542" s="8">
        <f>'2019'!N542-'2008'!N542</f>
        <v>2.543544205840341E-2</v>
      </c>
      <c r="O542" s="8">
        <f>'2019'!O542-'2008'!O542</f>
        <v>-7.1863521311754976E-3</v>
      </c>
      <c r="P542" s="9">
        <f>'2019'!P542-'2008'!P542</f>
        <v>-3.5203508165785297E-2</v>
      </c>
      <c r="Q542" s="10">
        <f>'2019'!Q542-'2008'!Q542</f>
        <v>7.3817265044744534E-3</v>
      </c>
      <c r="R542" s="10">
        <f>'2019'!R542-'2008'!R542</f>
        <v>-6.0804160422511678E-3</v>
      </c>
      <c r="S542" s="11">
        <f>'2019'!S542-'2008'!S542</f>
        <v>-3.8985288059517606E-2</v>
      </c>
      <c r="T542" s="10">
        <f>'2019'!T542-'2008'!T542</f>
        <v>-1.7655741149679182E-3</v>
      </c>
      <c r="U542" s="10">
        <f>'2019'!U542-'2008'!U542</f>
        <v>4.2460435464769849E-3</v>
      </c>
    </row>
    <row r="543" spans="1:21">
      <c r="A543" s="1" t="s">
        <v>1046</v>
      </c>
      <c r="B543" s="1" t="s">
        <v>1047</v>
      </c>
      <c r="C543" s="2">
        <f>'2019'!C543-'2008'!C543</f>
        <v>1.467300926218168E-2</v>
      </c>
      <c r="D543" s="3">
        <f>'2019'!D543-'2008'!D543</f>
        <v>7.9813911610652176E-4</v>
      </c>
      <c r="E543" s="4">
        <f>'2019'!E543-'2008'!E543</f>
        <v>3.0567556979377809E-3</v>
      </c>
      <c r="F543" s="4">
        <f>'2019'!F543-'2008'!F543</f>
        <v>-2.2586165818312591E-3</v>
      </c>
      <c r="G543" s="5">
        <f>'2019'!G543-'2008'!G543</f>
        <v>1.3854144203921781E-2</v>
      </c>
      <c r="H543" s="6">
        <f>'2019'!H543-'2008'!H543</f>
        <v>4.4719089775757948E-3</v>
      </c>
      <c r="I543" s="6">
        <f>'2019'!I543-'2008'!I543</f>
        <v>2.1286046570199002E-2</v>
      </c>
      <c r="J543" s="6">
        <f>'2019'!J543-'2008'!J543</f>
        <v>-3.2010966252551357E-2</v>
      </c>
      <c r="K543" s="6">
        <f>'2019'!K543-'2008'!K543</f>
        <v>2.3102593826695952E-2</v>
      </c>
      <c r="L543" s="6">
        <f>'2019'!L543-'2008'!L543</f>
        <v>-2.9954389179975976E-3</v>
      </c>
      <c r="M543" s="7">
        <f>'2019'!M543-'2008'!M543</f>
        <v>-1.8335221777587424E-3</v>
      </c>
      <c r="N543" s="8">
        <f>'2019'!N543-'2008'!N543</f>
        <v>6.6231460745610083E-3</v>
      </c>
      <c r="O543" s="8">
        <f>'2019'!O543-'2008'!O543</f>
        <v>-8.4566682523197507E-3</v>
      </c>
      <c r="P543" s="9">
        <f>'2019'!P543-'2008'!P543</f>
        <v>1.8542481199121663E-3</v>
      </c>
      <c r="Q543" s="10">
        <f>'2019'!Q543-'2008'!Q543</f>
        <v>-1.0024239940847002E-2</v>
      </c>
      <c r="R543" s="10">
        <f>'2019'!R543-'2008'!R543</f>
        <v>1.2159915901959882E-2</v>
      </c>
      <c r="S543" s="11">
        <f>'2019'!S543-'2008'!S543</f>
        <v>-8.55402705428078E-3</v>
      </c>
      <c r="T543" s="10">
        <f>'2019'!T543-'2008'!T543</f>
        <v>6.052518893754113E-3</v>
      </c>
      <c r="U543" s="10">
        <f>'2019'!U543-'2008'!U543</f>
        <v>2.2200803193259738E-3</v>
      </c>
    </row>
    <row r="544" spans="1:21">
      <c r="A544" s="1" t="s">
        <v>1048</v>
      </c>
      <c r="B544" s="1" t="s">
        <v>1049</v>
      </c>
      <c r="C544" s="2">
        <f>'2019'!C544-'2008'!C544</f>
        <v>-1.200022045619642E-3</v>
      </c>
      <c r="D544" s="3">
        <f>'2019'!D544-'2008'!D544</f>
        <v>-1.4013360932304009E-2</v>
      </c>
      <c r="E544" s="4">
        <f>'2019'!E544-'2008'!E544</f>
        <v>2.163642556881775E-3</v>
      </c>
      <c r="F544" s="4">
        <f>'2019'!F544-'2008'!F544</f>
        <v>-1.6177003489185784E-2</v>
      </c>
      <c r="G544" s="5">
        <f>'2019'!G544-'2008'!G544</f>
        <v>2.9971392968758781E-2</v>
      </c>
      <c r="H544" s="6">
        <f>'2019'!H544-'2008'!H544</f>
        <v>3.6860113760338381E-3</v>
      </c>
      <c r="I544" s="6">
        <f>'2019'!I544-'2008'!I544</f>
        <v>2.0486338488125672E-2</v>
      </c>
      <c r="J544" s="6">
        <f>'2019'!J544-'2008'!J544</f>
        <v>5.8771562026936265E-2</v>
      </c>
      <c r="K544" s="6">
        <f>'2019'!K544-'2008'!K544</f>
        <v>-6.3927339157502913E-2</v>
      </c>
      <c r="L544" s="6">
        <f>'2019'!L544-'2008'!L544</f>
        <v>1.0954820235165967E-2</v>
      </c>
      <c r="M544" s="7">
        <f>'2019'!M544-'2008'!M544</f>
        <v>-3.0686194431443665E-2</v>
      </c>
      <c r="N544" s="8">
        <f>'2019'!N544-'2008'!N544</f>
        <v>-3.1145798945569694E-2</v>
      </c>
      <c r="O544" s="8">
        <f>'2019'!O544-'2008'!O544</f>
        <v>4.5960451412602969E-4</v>
      </c>
      <c r="P544" s="9">
        <f>'2019'!P544-'2008'!P544</f>
        <v>1.3528140349369139E-2</v>
      </c>
      <c r="Q544" s="10">
        <f>'2019'!Q544-'2008'!Q544</f>
        <v>-2.1322143881612007E-2</v>
      </c>
      <c r="R544" s="10">
        <f>'2019'!R544-'2008'!R544</f>
        <v>1.8692035350432318E-4</v>
      </c>
      <c r="S544" s="11">
        <f>'2019'!S544-'2008'!S544</f>
        <v>3.3654226595614352E-2</v>
      </c>
      <c r="T544" s="10">
        <f>'2019'!T544-'2008'!T544</f>
        <v>3.7527914861192123E-3</v>
      </c>
      <c r="U544" s="10">
        <f>'2019'!U544-'2008'!U544</f>
        <v>-2.7436542042567212E-3</v>
      </c>
    </row>
    <row r="545" spans="1:21">
      <c r="A545" s="1" t="s">
        <v>1050</v>
      </c>
      <c r="B545" s="1" t="s">
        <v>1051</v>
      </c>
      <c r="C545" s="2">
        <f>'2019'!C545-'2008'!C545</f>
        <v>9.9370441105551821E-3</v>
      </c>
      <c r="D545" s="3">
        <f>'2019'!D545-'2008'!D545</f>
        <v>-1.2201948087598663E-2</v>
      </c>
      <c r="E545" s="4">
        <f>'2019'!E545-'2008'!E545</f>
        <v>-8.052397655383358E-3</v>
      </c>
      <c r="F545" s="4">
        <f>'2019'!F545-'2008'!F545</f>
        <v>-4.1495504322153062E-3</v>
      </c>
      <c r="G545" s="5">
        <f>'2019'!G545-'2008'!G545</f>
        <v>1.7652407729936537E-2</v>
      </c>
      <c r="H545" s="6">
        <f>'2019'!H545-'2008'!H545</f>
        <v>5.5893385238514597E-3</v>
      </c>
      <c r="I545" s="6">
        <f>'2019'!I545-'2008'!I545</f>
        <v>4.2607849220915872E-5</v>
      </c>
      <c r="J545" s="6">
        <f>'2019'!J545-'2008'!J545</f>
        <v>-5.3708661465348972E-3</v>
      </c>
      <c r="K545" s="6">
        <f>'2019'!K545-'2008'!K545</f>
        <v>8.2793272234881754E-3</v>
      </c>
      <c r="L545" s="6">
        <f>'2019'!L545-'2008'!L545</f>
        <v>9.1120002799109159E-3</v>
      </c>
      <c r="M545" s="7">
        <f>'2019'!M545-'2008'!M545</f>
        <v>-2.5788153509184397E-2</v>
      </c>
      <c r="N545" s="8">
        <f>'2019'!N545-'2008'!N545</f>
        <v>-2.2576842733146377E-2</v>
      </c>
      <c r="O545" s="8">
        <f>'2019'!O545-'2008'!O545</f>
        <v>-3.2113107760380222E-3</v>
      </c>
      <c r="P545" s="9">
        <f>'2019'!P545-'2008'!P545</f>
        <v>3.0274737977401711E-2</v>
      </c>
      <c r="Q545" s="10">
        <f>'2019'!Q545-'2008'!Q545</f>
        <v>1.3741037225055708E-2</v>
      </c>
      <c r="R545" s="10">
        <f>'2019'!R545-'2008'!R545</f>
        <v>9.6758243406524086E-3</v>
      </c>
      <c r="S545" s="11">
        <f>'2019'!S545-'2008'!S545</f>
        <v>8.4693304804289299E-3</v>
      </c>
      <c r="T545" s="10">
        <f>'2019'!T545-'2008'!T545</f>
        <v>2.4373422329775187E-3</v>
      </c>
      <c r="U545" s="10">
        <f>'2019'!U545-'2008'!U545</f>
        <v>-4.0487963017128434E-3</v>
      </c>
    </row>
    <row r="546" spans="1:21">
      <c r="A546" s="1" t="s">
        <v>1052</v>
      </c>
      <c r="B546" s="1" t="s">
        <v>1053</v>
      </c>
      <c r="C546" s="2">
        <f>'2019'!C546-'2008'!C546</f>
        <v>-2.6392587266886869E-3</v>
      </c>
      <c r="D546" s="3">
        <f>'2019'!D546-'2008'!D546</f>
        <v>-3.144165844000452E-3</v>
      </c>
      <c r="E546" s="4">
        <f>'2019'!E546-'2008'!E546</f>
        <v>0</v>
      </c>
      <c r="F546" s="4">
        <f>'2019'!F546-'2008'!F546</f>
        <v>-3.144165844000452E-3</v>
      </c>
      <c r="G546" s="5">
        <f>'2019'!G546-'2008'!G546</f>
        <v>-1.3266902968325223E-3</v>
      </c>
      <c r="H546" s="6">
        <f>'2019'!H546-'2008'!H546</f>
        <v>-3.5579429691281754E-3</v>
      </c>
      <c r="I546" s="6">
        <f>'2019'!I546-'2008'!I546</f>
        <v>-3.5710685070074258E-3</v>
      </c>
      <c r="J546" s="6">
        <f>'2019'!J546-'2008'!J546</f>
        <v>2.7072834405366814E-2</v>
      </c>
      <c r="K546" s="6">
        <f>'2019'!K546-'2008'!K546</f>
        <v>-2.3772720444047837E-2</v>
      </c>
      <c r="L546" s="6">
        <f>'2019'!L546-'2008'!L546</f>
        <v>2.5022072179840676E-3</v>
      </c>
      <c r="M546" s="7">
        <f>'2019'!M546-'2008'!M546</f>
        <v>-5.8672640601822304E-3</v>
      </c>
      <c r="N546" s="8">
        <f>'2019'!N546-'2008'!N546</f>
        <v>-4.6916393187271472E-3</v>
      </c>
      <c r="O546" s="8">
        <f>'2019'!O546-'2008'!O546</f>
        <v>-1.1756247414550832E-3</v>
      </c>
      <c r="P546" s="9">
        <f>'2019'!P546-'2008'!P546</f>
        <v>7.6988614743265238E-3</v>
      </c>
      <c r="Q546" s="10">
        <f>'2019'!Q546-'2008'!Q546</f>
        <v>-1.5704994540435474E-2</v>
      </c>
      <c r="R546" s="10">
        <f>'2019'!R546-'2008'!R546</f>
        <v>6.8737734939499848E-3</v>
      </c>
      <c r="S546" s="11">
        <f>'2019'!S546-'2008'!S546</f>
        <v>1.5076186221221505E-2</v>
      </c>
      <c r="T546" s="10">
        <f>'2019'!T546-'2008'!T546</f>
        <v>2.2192193378761942E-3</v>
      </c>
      <c r="U546" s="10">
        <f>'2019'!U546-'2008'!U546</f>
        <v>-7.6532303828568261E-4</v>
      </c>
    </row>
    <row r="547" spans="1:21">
      <c r="A547" s="1" t="s">
        <v>1054</v>
      </c>
      <c r="B547" s="1" t="s">
        <v>1055</v>
      </c>
      <c r="C547" s="2">
        <f>'2019'!C547-'2008'!C547</f>
        <v>1.0254103697735273E-2</v>
      </c>
      <c r="D547" s="3">
        <f>'2019'!D547-'2008'!D547</f>
        <v>-1.3701244672648123E-2</v>
      </c>
      <c r="E547" s="4">
        <f>'2019'!E547-'2008'!E547</f>
        <v>2.8578070084581929E-3</v>
      </c>
      <c r="F547" s="4">
        <f>'2019'!F547-'2008'!F547</f>
        <v>-1.6559051681106315E-2</v>
      </c>
      <c r="G547" s="5">
        <f>'2019'!G547-'2008'!G547</f>
        <v>5.0707928707627303E-4</v>
      </c>
      <c r="H547" s="6">
        <f>'2019'!H547-'2008'!H547</f>
        <v>-1.8842662046693402E-2</v>
      </c>
      <c r="I547" s="6">
        <f>'2019'!I547-'2008'!I547</f>
        <v>5.5308401020686838E-3</v>
      </c>
      <c r="J547" s="6">
        <f>'2019'!J547-'2008'!J547</f>
        <v>1.9633611610267533E-2</v>
      </c>
      <c r="K547" s="6">
        <f>'2019'!K547-'2008'!K547</f>
        <v>1.1266719759339405E-3</v>
      </c>
      <c r="L547" s="6">
        <f>'2019'!L547-'2008'!L547</f>
        <v>-6.9413823545004805E-3</v>
      </c>
      <c r="M547" s="7">
        <f>'2019'!M547-'2008'!M547</f>
        <v>-1.0933547757410478E-2</v>
      </c>
      <c r="N547" s="8">
        <f>'2019'!N547-'2008'!N547</f>
        <v>-8.19089533782872E-3</v>
      </c>
      <c r="O547" s="8">
        <f>'2019'!O547-'2008'!O547</f>
        <v>-2.7426524195817573E-3</v>
      </c>
      <c r="P547" s="9">
        <f>'2019'!P547-'2008'!P547</f>
        <v>3.4381816840717616E-2</v>
      </c>
      <c r="Q547" s="10">
        <f>'2019'!Q547-'2008'!Q547</f>
        <v>1.3619370515944612E-2</v>
      </c>
      <c r="R547" s="10">
        <f>'2019'!R547-'2008'!R547</f>
        <v>-3.5013980464945124E-3</v>
      </c>
      <c r="S547" s="11">
        <f>'2019'!S547-'2008'!S547</f>
        <v>2.0422331387478856E-2</v>
      </c>
      <c r="T547" s="10">
        <f>'2019'!T547-'2008'!T547</f>
        <v>8.1391147191032772E-4</v>
      </c>
      <c r="U547" s="10">
        <f>'2019'!U547-'2008'!U547</f>
        <v>3.02760151187835E-3</v>
      </c>
    </row>
    <row r="548" spans="1:21">
      <c r="A548" s="1" t="s">
        <v>1056</v>
      </c>
      <c r="B548" s="1" t="s">
        <v>1057</v>
      </c>
      <c r="C548" s="2">
        <f>'2019'!C548-'2008'!C548</f>
        <v>1.136975774853799E-2</v>
      </c>
      <c r="D548" s="3">
        <f>'2019'!D548-'2008'!D548</f>
        <v>-4.561414646865429E-3</v>
      </c>
      <c r="E548" s="4">
        <f>'2019'!E548-'2008'!E548</f>
        <v>0</v>
      </c>
      <c r="F548" s="4">
        <f>'2019'!F548-'2008'!F548</f>
        <v>-4.561414646865429E-3</v>
      </c>
      <c r="G548" s="5">
        <f>'2019'!G548-'2008'!G548</f>
        <v>4.9874405855442339E-3</v>
      </c>
      <c r="H548" s="6">
        <f>'2019'!H548-'2008'!H548</f>
        <v>-1.4579699318288005E-2</v>
      </c>
      <c r="I548" s="6">
        <f>'2019'!I548-'2008'!I548</f>
        <v>1.1799984410978428E-2</v>
      </c>
      <c r="J548" s="6">
        <f>'2019'!J548-'2008'!J548</f>
        <v>-3.1473395662162611E-2</v>
      </c>
      <c r="K548" s="6">
        <f>'2019'!K548-'2008'!K548</f>
        <v>2.2427991795832339E-2</v>
      </c>
      <c r="L548" s="6">
        <f>'2019'!L548-'2008'!L548</f>
        <v>1.6812559359184076E-2</v>
      </c>
      <c r="M548" s="7">
        <f>'2019'!M548-'2008'!M548</f>
        <v>-1.4151995157865742E-2</v>
      </c>
      <c r="N548" s="8">
        <f>'2019'!N548-'2008'!N548</f>
        <v>-1.2156515388707722E-2</v>
      </c>
      <c r="O548" s="8">
        <f>'2019'!O548-'2008'!O548</f>
        <v>-1.9954797691580199E-3</v>
      </c>
      <c r="P548" s="9">
        <f>'2019'!P548-'2008'!P548</f>
        <v>2.5095726967724968E-2</v>
      </c>
      <c r="Q548" s="10">
        <f>'2019'!Q548-'2008'!Q548</f>
        <v>3.704253007455037E-2</v>
      </c>
      <c r="R548" s="10">
        <f>'2019'!R548-'2008'!R548</f>
        <v>1.1432037875904591E-2</v>
      </c>
      <c r="S548" s="11">
        <f>'2019'!S548-'2008'!S548</f>
        <v>-2.4478775518329207E-2</v>
      </c>
      <c r="T548" s="10">
        <f>'2019'!T548-'2008'!T548</f>
        <v>-1.9333289891628744E-3</v>
      </c>
      <c r="U548" s="10">
        <f>'2019'!U548-'2008'!U548</f>
        <v>3.0332635247620875E-3</v>
      </c>
    </row>
    <row r="549" spans="1:21">
      <c r="A549" s="1" t="s">
        <v>1058</v>
      </c>
      <c r="B549" s="1" t="s">
        <v>1059</v>
      </c>
      <c r="C549" s="2">
        <f>'2019'!C549-'2008'!C549</f>
        <v>5.5507293083540965E-3</v>
      </c>
      <c r="D549" s="3">
        <f>'2019'!D549-'2008'!D549</f>
        <v>-1.8499261035997912E-2</v>
      </c>
      <c r="E549" s="4">
        <f>'2019'!E549-'2008'!E549</f>
        <v>0</v>
      </c>
      <c r="F549" s="4">
        <f>'2019'!F549-'2008'!F549</f>
        <v>-1.8499261035997912E-2</v>
      </c>
      <c r="G549" s="5">
        <f>'2019'!G549-'2008'!G549</f>
        <v>-2.0506578149737109E-4</v>
      </c>
      <c r="H549" s="6">
        <f>'2019'!H549-'2008'!H549</f>
        <v>-2.1165817772275317E-5</v>
      </c>
      <c r="I549" s="6">
        <f>'2019'!I549-'2008'!I549</f>
        <v>-1.2950412498962005E-2</v>
      </c>
      <c r="J549" s="6">
        <f>'2019'!J549-'2008'!J549</f>
        <v>1.2372612692603639E-2</v>
      </c>
      <c r="K549" s="6">
        <f>'2019'!K549-'2008'!K549</f>
        <v>9.2517122762108273E-3</v>
      </c>
      <c r="L549" s="6">
        <f>'2019'!L549-'2008'!L549</f>
        <v>-8.8578124335775693E-3</v>
      </c>
      <c r="M549" s="7">
        <f>'2019'!M549-'2008'!M549</f>
        <v>-1.6964212209543681E-3</v>
      </c>
      <c r="N549" s="8">
        <f>'2019'!N549-'2008'!N549</f>
        <v>-1.6964212209543681E-3</v>
      </c>
      <c r="O549" s="8">
        <f>'2019'!O549-'2008'!O549</f>
        <v>0</v>
      </c>
      <c r="P549" s="9">
        <f>'2019'!P549-'2008'!P549</f>
        <v>2.5951477346803753E-2</v>
      </c>
      <c r="Q549" s="10">
        <f>'2019'!Q549-'2008'!Q549</f>
        <v>1.1699666503010742E-2</v>
      </c>
      <c r="R549" s="10">
        <f>'2019'!R549-'2008'!R549</f>
        <v>1.357950658784908E-2</v>
      </c>
      <c r="S549" s="11">
        <f>'2019'!S549-'2008'!S549</f>
        <v>-4.2596223589464466E-3</v>
      </c>
      <c r="T549" s="10">
        <f>'2019'!T549-'2008'!T549</f>
        <v>0</v>
      </c>
      <c r="U549" s="10">
        <f>'2019'!U549-'2008'!U549</f>
        <v>4.9319266148903735E-3</v>
      </c>
    </row>
    <row r="550" spans="1:21">
      <c r="A550" s="1" t="s">
        <v>1060</v>
      </c>
      <c r="B550" s="1" t="s">
        <v>1061</v>
      </c>
      <c r="C550" s="2">
        <f>'2019'!C550-'2008'!C550</f>
        <v>4.1543153030636493E-3</v>
      </c>
      <c r="D550" s="3">
        <f>'2019'!D550-'2008'!D550</f>
        <v>-2.9729247976805762E-2</v>
      </c>
      <c r="E550" s="4">
        <f>'2019'!E550-'2008'!E550</f>
        <v>-7.8036895345050157E-3</v>
      </c>
      <c r="F550" s="4">
        <f>'2019'!F550-'2008'!F550</f>
        <v>-2.1925558442300746E-2</v>
      </c>
      <c r="G550" s="5">
        <f>'2019'!G550-'2008'!G550</f>
        <v>3.6700433182211945E-2</v>
      </c>
      <c r="H550" s="6">
        <f>'2019'!H550-'2008'!H550</f>
        <v>-1.3124676770905988E-2</v>
      </c>
      <c r="I550" s="6">
        <f>'2019'!I550-'2008'!I550</f>
        <v>1.2716953795489306E-2</v>
      </c>
      <c r="J550" s="6">
        <f>'2019'!J550-'2008'!J550</f>
        <v>2.9315776203668015E-2</v>
      </c>
      <c r="K550" s="6">
        <f>'2019'!K550-'2008'!K550</f>
        <v>2.1922015028111766E-2</v>
      </c>
      <c r="L550" s="6">
        <f>'2019'!L550-'2008'!L550</f>
        <v>-1.4129635074151173E-2</v>
      </c>
      <c r="M550" s="7">
        <f>'2019'!M550-'2008'!M550</f>
        <v>-2.7723904903786931E-2</v>
      </c>
      <c r="N550" s="8">
        <f>'2019'!N550-'2008'!N550</f>
        <v>-2.6039923065082377E-2</v>
      </c>
      <c r="O550" s="8">
        <f>'2019'!O550-'2008'!O550</f>
        <v>-1.6839818387045548E-3</v>
      </c>
      <c r="P550" s="9">
        <f>'2019'!P550-'2008'!P550</f>
        <v>2.490703500144445E-2</v>
      </c>
      <c r="Q550" s="10">
        <f>'2019'!Q550-'2008'!Q550</f>
        <v>-1.1598755734227834E-2</v>
      </c>
      <c r="R550" s="10">
        <f>'2019'!R550-'2008'!R550</f>
        <v>1.1429291627007045E-2</v>
      </c>
      <c r="S550" s="11">
        <f>'2019'!S550-'2008'!S550</f>
        <v>1.6483594300006163E-2</v>
      </c>
      <c r="T550" s="10">
        <f>'2019'!T550-'2008'!T550</f>
        <v>0</v>
      </c>
      <c r="U550" s="10">
        <f>'2019'!U550-'2008'!U550</f>
        <v>8.5929048086590756E-3</v>
      </c>
    </row>
    <row r="551" spans="1:21">
      <c r="A551" s="1" t="s">
        <v>1062</v>
      </c>
      <c r="B551" s="1" t="s">
        <v>1063</v>
      </c>
      <c r="C551" s="2">
        <f>'2019'!C551-'2008'!C551</f>
        <v>1.9793481569944094E-3</v>
      </c>
      <c r="D551" s="3">
        <f>'2019'!D551-'2008'!D551</f>
        <v>-1.319606819329228E-3</v>
      </c>
      <c r="E551" s="4">
        <f>'2019'!E551-'2008'!E551</f>
        <v>0</v>
      </c>
      <c r="F551" s="4">
        <f>'2019'!F551-'2008'!F551</f>
        <v>-1.319606819329228E-3</v>
      </c>
      <c r="G551" s="5">
        <f>'2019'!G551-'2008'!G551</f>
        <v>-4.4060444455687714E-2</v>
      </c>
      <c r="H551" s="6">
        <f>'2019'!H551-'2008'!H551</f>
        <v>-1.262589771000462E-2</v>
      </c>
      <c r="I551" s="6">
        <f>'2019'!I551-'2008'!I551</f>
        <v>-9.8956809401480206E-3</v>
      </c>
      <c r="J551" s="6">
        <f>'2019'!J551-'2008'!J551</f>
        <v>-2.5220219427277063E-2</v>
      </c>
      <c r="K551" s="6">
        <f>'2019'!K551-'2008'!K551</f>
        <v>1.8103425713330984E-3</v>
      </c>
      <c r="L551" s="6">
        <f>'2019'!L551-'2008'!L551</f>
        <v>1.871011050408905E-3</v>
      </c>
      <c r="M551" s="7">
        <f>'2019'!M551-'2008'!M551</f>
        <v>8.2552790572928778E-3</v>
      </c>
      <c r="N551" s="8">
        <f>'2019'!N551-'2008'!N551</f>
        <v>8.9525450608892165E-3</v>
      </c>
      <c r="O551" s="8">
        <f>'2019'!O551-'2008'!O551</f>
        <v>-6.9726600359633784E-4</v>
      </c>
      <c r="P551" s="9">
        <f>'2019'!P551-'2008'!P551</f>
        <v>3.9104120374718443E-2</v>
      </c>
      <c r="Q551" s="10">
        <f>'2019'!Q551-'2008'!Q551</f>
        <v>2.1941561509566956E-2</v>
      </c>
      <c r="R551" s="10">
        <f>'2019'!R551-'2008'!R551</f>
        <v>1.164163263193229E-2</v>
      </c>
      <c r="S551" s="11">
        <f>'2019'!S551-'2008'!S551</f>
        <v>9.6078794323009864E-3</v>
      </c>
      <c r="T551" s="10">
        <f>'2019'!T551-'2008'!T551</f>
        <v>-2.7137306795296167E-3</v>
      </c>
      <c r="U551" s="10">
        <f>'2019'!U551-'2008'!U551</f>
        <v>-1.3732225195521529E-3</v>
      </c>
    </row>
    <row r="552" spans="1:21">
      <c r="A552" s="1" t="s">
        <v>1064</v>
      </c>
      <c r="B552" s="1" t="s">
        <v>1065</v>
      </c>
      <c r="C552" s="2">
        <f>'2019'!C552-'2008'!C552</f>
        <v>1.6071658198035466E-2</v>
      </c>
      <c r="D552" s="3">
        <f>'2019'!D552-'2008'!D552</f>
        <v>-2.9316676356651071E-3</v>
      </c>
      <c r="E552" s="4">
        <f>'2019'!E552-'2008'!E552</f>
        <v>-2.6823882677404036E-3</v>
      </c>
      <c r="F552" s="4">
        <f>'2019'!F552-'2008'!F552</f>
        <v>-2.4927936792470327E-4</v>
      </c>
      <c r="G552" s="5">
        <f>'2019'!G552-'2008'!G552</f>
        <v>9.3181496543755515E-3</v>
      </c>
      <c r="H552" s="6">
        <f>'2019'!H552-'2008'!H552</f>
        <v>-4.0224801923044329E-3</v>
      </c>
      <c r="I552" s="6">
        <f>'2019'!I552-'2008'!I552</f>
        <v>9.9403154461286895E-3</v>
      </c>
      <c r="J552" s="6">
        <f>'2019'!J552-'2008'!J552</f>
        <v>-8.3267587321069064E-3</v>
      </c>
      <c r="K552" s="6">
        <f>'2019'!K552-'2008'!K552</f>
        <v>1.4941844740116686E-2</v>
      </c>
      <c r="L552" s="6">
        <f>'2019'!L552-'2008'!L552</f>
        <v>-3.2147716074584637E-3</v>
      </c>
      <c r="M552" s="7">
        <f>'2019'!M552-'2008'!M552</f>
        <v>-1.0805759055587276E-2</v>
      </c>
      <c r="N552" s="8">
        <f>'2019'!N552-'2008'!N552</f>
        <v>-1.0750372462168676E-2</v>
      </c>
      <c r="O552" s="8">
        <f>'2019'!O552-'2008'!O552</f>
        <v>-5.53865934186E-5</v>
      </c>
      <c r="P552" s="9">
        <f>'2019'!P552-'2008'!P552</f>
        <v>2.0490935234912272E-2</v>
      </c>
      <c r="Q552" s="10">
        <f>'2019'!Q552-'2008'!Q552</f>
        <v>1.2740359470226087E-2</v>
      </c>
      <c r="R552" s="10">
        <f>'2019'!R552-'2008'!R552</f>
        <v>1.7908656419534166E-3</v>
      </c>
      <c r="S552" s="11">
        <f>'2019'!S552-'2008'!S552</f>
        <v>2.8154515670790609E-3</v>
      </c>
      <c r="T552" s="10">
        <f>'2019'!T552-'2008'!T552</f>
        <v>-1.7997161778731939E-3</v>
      </c>
      <c r="U552" s="10">
        <f>'2019'!U552-'2008'!U552</f>
        <v>4.9439747335269417E-3</v>
      </c>
    </row>
    <row r="553" spans="1:21">
      <c r="A553" s="1" t="s">
        <v>1066</v>
      </c>
      <c r="B553" s="1" t="s">
        <v>1067</v>
      </c>
      <c r="C553" s="2">
        <f>'2019'!C553-'2008'!C553</f>
        <v>1.1830994051914012E-2</v>
      </c>
      <c r="D553" s="3">
        <f>'2019'!D553-'2008'!D553</f>
        <v>-6.591434271475221E-3</v>
      </c>
      <c r="E553" s="4">
        <f>'2019'!E553-'2008'!E553</f>
        <v>-6.1674563869851991E-3</v>
      </c>
      <c r="F553" s="4">
        <f>'2019'!F553-'2008'!F553</f>
        <v>-4.239778844900215E-4</v>
      </c>
      <c r="G553" s="5">
        <f>'2019'!G553-'2008'!G553</f>
        <v>1.4536183177864426E-2</v>
      </c>
      <c r="H553" s="6">
        <f>'2019'!H553-'2008'!H553</f>
        <v>5.3773365656021466E-3</v>
      </c>
      <c r="I553" s="6">
        <f>'2019'!I553-'2008'!I553</f>
        <v>-4.6199750991526003E-3</v>
      </c>
      <c r="J553" s="6">
        <f>'2019'!J553-'2008'!J553</f>
        <v>7.8494855608632202E-3</v>
      </c>
      <c r="K553" s="6">
        <f>'2019'!K553-'2008'!K553</f>
        <v>3.8832807701058986E-3</v>
      </c>
      <c r="L553" s="6">
        <f>'2019'!L553-'2008'!L553</f>
        <v>2.0460553804457077E-3</v>
      </c>
      <c r="M553" s="7">
        <f>'2019'!M553-'2008'!M553</f>
        <v>-1.6133881599020503E-2</v>
      </c>
      <c r="N553" s="8">
        <f>'2019'!N553-'2008'!N553</f>
        <v>-1.0577495967308965E-2</v>
      </c>
      <c r="O553" s="8">
        <f>'2019'!O553-'2008'!O553</f>
        <v>-5.5563856317115386E-3</v>
      </c>
      <c r="P553" s="9">
        <f>'2019'!P553-'2008'!P553</f>
        <v>2.0020126744545313E-2</v>
      </c>
      <c r="Q553" s="10">
        <f>'2019'!Q553-'2008'!Q553</f>
        <v>1.4953134246874777E-2</v>
      </c>
      <c r="R553" s="10">
        <f>'2019'!R553-'2008'!R553</f>
        <v>-3.1405196545264344E-3</v>
      </c>
      <c r="S553" s="11">
        <f>'2019'!S553-'2008'!S553</f>
        <v>5.8865256044229458E-3</v>
      </c>
      <c r="T553" s="10">
        <f>'2019'!T553-'2008'!T553</f>
        <v>4.8311098924445324E-3</v>
      </c>
      <c r="U553" s="10">
        <f>'2019'!U553-'2008'!U553</f>
        <v>-2.5101233446704792E-3</v>
      </c>
    </row>
    <row r="554" spans="1:21">
      <c r="A554" s="1" t="s">
        <v>1068</v>
      </c>
      <c r="B554" s="1" t="s">
        <v>1069</v>
      </c>
      <c r="C554" s="2">
        <f>'2019'!C554-'2008'!C554</f>
        <v>1.3818177356748174E-2</v>
      </c>
      <c r="D554" s="3">
        <f>'2019'!D554-'2008'!D554</f>
        <v>-1.5248642193249088E-3</v>
      </c>
      <c r="E554" s="4">
        <f>'2019'!E554-'2008'!E554</f>
        <v>0</v>
      </c>
      <c r="F554" s="4">
        <f>'2019'!F554-'2008'!F554</f>
        <v>-1.5248642193249088E-3</v>
      </c>
      <c r="G554" s="5">
        <f>'2019'!G554-'2008'!G554</f>
        <v>2.622653865127722E-2</v>
      </c>
      <c r="H554" s="6">
        <f>'2019'!H554-'2008'!H554</f>
        <v>-1.2934813835352037E-2</v>
      </c>
      <c r="I554" s="6">
        <f>'2019'!I554-'2008'!I554</f>
        <v>3.411023709712048E-2</v>
      </c>
      <c r="J554" s="6">
        <f>'2019'!J554-'2008'!J554</f>
        <v>1.0657933726743913E-2</v>
      </c>
      <c r="K554" s="6">
        <f>'2019'!K554-'2008'!K554</f>
        <v>9.4864213735781772E-3</v>
      </c>
      <c r="L554" s="6">
        <f>'2019'!L554-'2008'!L554</f>
        <v>-1.5093239710813292E-2</v>
      </c>
      <c r="M554" s="7">
        <f>'2019'!M554-'2008'!M554</f>
        <v>-7.78067616089273E-3</v>
      </c>
      <c r="N554" s="8">
        <f>'2019'!N554-'2008'!N554</f>
        <v>-8.9003257977896474E-3</v>
      </c>
      <c r="O554" s="8">
        <f>'2019'!O554-'2008'!O554</f>
        <v>1.1196496368969171E-3</v>
      </c>
      <c r="P554" s="9">
        <f>'2019'!P554-'2008'!P554</f>
        <v>-3.102820914311355E-3</v>
      </c>
      <c r="Q554" s="10">
        <f>'2019'!Q554-'2008'!Q554</f>
        <v>-1.5727941611110435E-2</v>
      </c>
      <c r="R554" s="10">
        <f>'2019'!R554-'2008'!R554</f>
        <v>-1.1310715929912715E-2</v>
      </c>
      <c r="S554" s="11">
        <f>'2019'!S554-'2008'!S554</f>
        <v>1.1585061856162607E-2</v>
      </c>
      <c r="T554" s="10">
        <f>'2019'!T554-'2008'!T554</f>
        <v>9.2124154528736291E-3</v>
      </c>
      <c r="U554" s="10">
        <f>'2019'!U554-'2008'!U554</f>
        <v>3.1383593176755142E-3</v>
      </c>
    </row>
    <row r="555" spans="1:21">
      <c r="A555" s="1" t="s">
        <v>1070</v>
      </c>
      <c r="B555" s="1" t="s">
        <v>1071</v>
      </c>
      <c r="C555" s="2">
        <f>'2019'!C555-'2008'!C555</f>
        <v>9.6017881121326365E-3</v>
      </c>
      <c r="D555" s="3">
        <f>'2019'!D555-'2008'!D555</f>
        <v>5.8534624436173219E-3</v>
      </c>
      <c r="E555" s="4">
        <f>'2019'!E555-'2008'!E555</f>
        <v>2.5023672227281273E-3</v>
      </c>
      <c r="F555" s="4">
        <f>'2019'!F555-'2008'!F555</f>
        <v>3.3510952208891959E-3</v>
      </c>
      <c r="G555" s="5">
        <f>'2019'!G555-'2008'!G555</f>
        <v>-1.8827181405136839E-2</v>
      </c>
      <c r="H555" s="6">
        <f>'2019'!H555-'2008'!H555</f>
        <v>-2.769834554289519E-2</v>
      </c>
      <c r="I555" s="6">
        <f>'2019'!I555-'2008'!I555</f>
        <v>-6.3720460851393323E-3</v>
      </c>
      <c r="J555" s="6">
        <f>'2019'!J555-'2008'!J555</f>
        <v>-6.4485623352612195E-3</v>
      </c>
      <c r="K555" s="6">
        <f>'2019'!K555-'2008'!K555</f>
        <v>1.3118562304294312E-2</v>
      </c>
      <c r="L555" s="6">
        <f>'2019'!L555-'2008'!L555</f>
        <v>8.5732102538645938E-3</v>
      </c>
      <c r="M555" s="7">
        <f>'2019'!M555-'2008'!M555</f>
        <v>-6.7123773164597736E-3</v>
      </c>
      <c r="N555" s="8">
        <f>'2019'!N555-'2008'!N555</f>
        <v>-3.5927795316560047E-3</v>
      </c>
      <c r="O555" s="8">
        <f>'2019'!O555-'2008'!O555</f>
        <v>-3.1195977848037714E-3</v>
      </c>
      <c r="P555" s="9">
        <f>'2019'!P555-'2008'!P555</f>
        <v>2.9287884390111929E-2</v>
      </c>
      <c r="Q555" s="10">
        <f>'2019'!Q555-'2008'!Q555</f>
        <v>8.1854525626959967E-3</v>
      </c>
      <c r="R555" s="10">
        <f>'2019'!R555-'2008'!R555</f>
        <v>1.6167684394133935E-2</v>
      </c>
      <c r="S555" s="11">
        <f>'2019'!S555-'2008'!S555</f>
        <v>3.9038430907450961E-4</v>
      </c>
      <c r="T555" s="10">
        <f>'2019'!T555-'2008'!T555</f>
        <v>4.1106702649223881E-3</v>
      </c>
      <c r="U555" s="10">
        <f>'2019'!U555-'2008'!U555</f>
        <v>4.3369285928506547E-4</v>
      </c>
    </row>
    <row r="556" spans="1:21">
      <c r="A556" s="1" t="s">
        <v>1072</v>
      </c>
      <c r="B556" s="1" t="s">
        <v>1073</v>
      </c>
      <c r="C556" s="2">
        <f>'2019'!C556-'2008'!C556</f>
        <v>6.8696531443740438E-4</v>
      </c>
      <c r="D556" s="3">
        <f>'2019'!D556-'2008'!D556</f>
        <v>-1.0048263982993166E-3</v>
      </c>
      <c r="E556" s="4">
        <f>'2019'!E556-'2008'!E556</f>
        <v>-2.6802361222676586E-4</v>
      </c>
      <c r="F556" s="4">
        <f>'2019'!F556-'2008'!F556</f>
        <v>-7.3680278607255074E-4</v>
      </c>
      <c r="G556" s="5">
        <f>'2019'!G556-'2008'!G556</f>
        <v>4.1414338144756535E-2</v>
      </c>
      <c r="H556" s="6">
        <f>'2019'!H556-'2008'!H556</f>
        <v>7.1850528990761182E-3</v>
      </c>
      <c r="I556" s="6">
        <f>'2019'!I556-'2008'!I556</f>
        <v>-1.3469119481715187E-2</v>
      </c>
      <c r="J556" s="6">
        <f>'2019'!J556-'2008'!J556</f>
        <v>9.4866756089500917E-3</v>
      </c>
      <c r="K556" s="6">
        <f>'2019'!K556-'2008'!K556</f>
        <v>1.8719147870148847E-2</v>
      </c>
      <c r="L556" s="6">
        <f>'2019'!L556-'2008'!L556</f>
        <v>1.9492581248296698E-2</v>
      </c>
      <c r="M556" s="7">
        <f>'2019'!M556-'2008'!M556</f>
        <v>-1.756830377056004E-2</v>
      </c>
      <c r="N556" s="8">
        <f>'2019'!N556-'2008'!N556</f>
        <v>-1.3521164270022357E-2</v>
      </c>
      <c r="O556" s="8">
        <f>'2019'!O556-'2008'!O556</f>
        <v>-4.0471395005376833E-3</v>
      </c>
      <c r="P556" s="9">
        <f>'2019'!P556-'2008'!P556</f>
        <v>-2.2154242661459794E-2</v>
      </c>
      <c r="Q556" s="10">
        <f>'2019'!Q556-'2008'!Q556</f>
        <v>-2.5512035198992158E-2</v>
      </c>
      <c r="R556" s="10">
        <f>'2019'!R556-'2008'!R556</f>
        <v>2.3107849395850796E-2</v>
      </c>
      <c r="S556" s="11">
        <f>'2019'!S556-'2008'!S556</f>
        <v>-2.7685149355279812E-2</v>
      </c>
      <c r="T556" s="10">
        <f>'2019'!T556-'2008'!T556</f>
        <v>1.4061989487200459E-3</v>
      </c>
      <c r="U556" s="10">
        <f>'2019'!U556-'2008'!U556</f>
        <v>6.5288935482413568E-3</v>
      </c>
    </row>
    <row r="557" spans="1:21">
      <c r="A557" s="1" t="s">
        <v>1074</v>
      </c>
      <c r="B557" s="1" t="s">
        <v>1075</v>
      </c>
      <c r="C557" s="2">
        <f>'2019'!C557-'2008'!C557</f>
        <v>-1.8601328347354062E-3</v>
      </c>
      <c r="D557" s="3">
        <f>'2019'!D557-'2008'!D557</f>
        <v>-3.8430575408080936E-3</v>
      </c>
      <c r="E557" s="4">
        <f>'2019'!E557-'2008'!E557</f>
        <v>-3.8430575408080936E-3</v>
      </c>
      <c r="F557" s="4">
        <f>'2019'!F557-'2008'!F557</f>
        <v>0</v>
      </c>
      <c r="G557" s="5">
        <f>'2019'!G557-'2008'!G557</f>
        <v>-3.7111705642922099E-3</v>
      </c>
      <c r="H557" s="6">
        <f>'2019'!H557-'2008'!H557</f>
        <v>2.3809214013580243E-3</v>
      </c>
      <c r="I557" s="6">
        <f>'2019'!I557-'2008'!I557</f>
        <v>1.1266347754384544E-4</v>
      </c>
      <c r="J557" s="6">
        <f>'2019'!J557-'2008'!J557</f>
        <v>2.4561222076770285E-2</v>
      </c>
      <c r="K557" s="6">
        <f>'2019'!K557-'2008'!K557</f>
        <v>-2.6839869554261597E-2</v>
      </c>
      <c r="L557" s="6">
        <f>'2019'!L557-'2008'!L557</f>
        <v>-3.9261079657027242E-3</v>
      </c>
      <c r="M557" s="7">
        <f>'2019'!M557-'2008'!M557</f>
        <v>-1.3838928883213987E-2</v>
      </c>
      <c r="N557" s="8">
        <f>'2019'!N557-'2008'!N557</f>
        <v>-3.8826522014361992E-3</v>
      </c>
      <c r="O557" s="8">
        <f>'2019'!O557-'2008'!O557</f>
        <v>-9.956276681777787E-3</v>
      </c>
      <c r="P557" s="9">
        <f>'2019'!P557-'2008'!P557</f>
        <v>1.9533024153578882E-2</v>
      </c>
      <c r="Q557" s="10">
        <f>'2019'!Q557-'2008'!Q557</f>
        <v>-3.1721954658612828E-3</v>
      </c>
      <c r="R557" s="10">
        <f>'2019'!R557-'2008'!R557</f>
        <v>5.3361939592933699E-3</v>
      </c>
      <c r="S557" s="11">
        <f>'2019'!S557-'2008'!S557</f>
        <v>1.4748210812624646E-2</v>
      </c>
      <c r="T557" s="10">
        <f>'2019'!T557-'2008'!T557</f>
        <v>2.6208148475221188E-3</v>
      </c>
      <c r="U557" s="10">
        <f>'2019'!U557-'2008'!U557</f>
        <v>0</v>
      </c>
    </row>
    <row r="558" spans="1:21">
      <c r="A558" s="1" t="s">
        <v>1076</v>
      </c>
      <c r="B558" s="1" t="s">
        <v>1077</v>
      </c>
      <c r="C558" s="2">
        <f>'2019'!C558-'2008'!C558</f>
        <v>1.332362738911963E-2</v>
      </c>
      <c r="D558" s="3">
        <f>'2019'!D558-'2008'!D558</f>
        <v>-8.2529258775213537E-3</v>
      </c>
      <c r="E558" s="4">
        <f>'2019'!E558-'2008'!E558</f>
        <v>-5.2929421901739444E-3</v>
      </c>
      <c r="F558" s="4">
        <f>'2019'!F558-'2008'!F558</f>
        <v>-2.9599836873474097E-3</v>
      </c>
      <c r="G558" s="5">
        <f>'2019'!G558-'2008'!G558</f>
        <v>4.9303289925248683E-2</v>
      </c>
      <c r="H558" s="6">
        <f>'2019'!H558-'2008'!H558</f>
        <v>-5.7792719334621963E-3</v>
      </c>
      <c r="I558" s="6">
        <f>'2019'!I558-'2008'!I558</f>
        <v>1.0218511250599258E-2</v>
      </c>
      <c r="J558" s="6">
        <f>'2019'!J558-'2008'!J558</f>
        <v>2.4156806677818402E-2</v>
      </c>
      <c r="K558" s="6">
        <f>'2019'!K558-'2008'!K558</f>
        <v>4.1914897547563751E-3</v>
      </c>
      <c r="L558" s="6">
        <f>'2019'!L558-'2008'!L558</f>
        <v>1.6515754175536794E-2</v>
      </c>
      <c r="M558" s="7">
        <f>'2019'!M558-'2008'!M558</f>
        <v>-3.0426728266968135E-2</v>
      </c>
      <c r="N558" s="8">
        <f>'2019'!N558-'2008'!N558</f>
        <v>-1.728077932094773E-2</v>
      </c>
      <c r="O558" s="8">
        <f>'2019'!O558-'2008'!O558</f>
        <v>-1.31459489460204E-2</v>
      </c>
      <c r="P558" s="9">
        <f>'2019'!P558-'2008'!P558</f>
        <v>2.6999916083604025E-3</v>
      </c>
      <c r="Q558" s="10">
        <f>'2019'!Q558-'2008'!Q558</f>
        <v>3.8253324025036839E-3</v>
      </c>
      <c r="R558" s="10">
        <f>'2019'!R558-'2008'!R558</f>
        <v>1.1689303325364494E-2</v>
      </c>
      <c r="S558" s="11">
        <f>'2019'!S558-'2008'!S558</f>
        <v>9.8494939059300679E-3</v>
      </c>
      <c r="T558" s="10">
        <f>'2019'!T558-'2008'!T558</f>
        <v>-3.876997599384065E-3</v>
      </c>
      <c r="U558" s="10">
        <f>'2019'!U558-'2008'!U558</f>
        <v>-1.8787140426053766E-2</v>
      </c>
    </row>
    <row r="559" spans="1:21">
      <c r="A559" s="1" t="s">
        <v>1078</v>
      </c>
      <c r="B559" s="1" t="s">
        <v>1079</v>
      </c>
      <c r="C559" s="2">
        <f>'2019'!C559-'2008'!C559</f>
        <v>7.6049084145628498E-3</v>
      </c>
      <c r="D559" s="3">
        <f>'2019'!D559-'2008'!D559</f>
        <v>-4.7044898313328472E-3</v>
      </c>
      <c r="E559" s="4">
        <f>'2019'!E559-'2008'!E559</f>
        <v>0</v>
      </c>
      <c r="F559" s="4">
        <f>'2019'!F559-'2008'!F559</f>
        <v>-4.7044898313328472E-3</v>
      </c>
      <c r="G559" s="5">
        <f>'2019'!G559-'2008'!G559</f>
        <v>2.042195159163826E-2</v>
      </c>
      <c r="H559" s="6">
        <f>'2019'!H559-'2008'!H559</f>
        <v>-7.499220347066406E-3</v>
      </c>
      <c r="I559" s="6">
        <f>'2019'!I559-'2008'!I559</f>
        <v>-9.6887978405656057E-3</v>
      </c>
      <c r="J559" s="6">
        <f>'2019'!J559-'2008'!J559</f>
        <v>-2.2843865604364709E-2</v>
      </c>
      <c r="K559" s="6">
        <f>'2019'!K559-'2008'!K559</f>
        <v>4.1282038062496577E-2</v>
      </c>
      <c r="L559" s="6">
        <f>'2019'!L559-'2008'!L559</f>
        <v>1.9171797321138398E-2</v>
      </c>
      <c r="M559" s="7">
        <f>'2019'!M559-'2008'!M559</f>
        <v>2.2958009736119351E-2</v>
      </c>
      <c r="N559" s="8">
        <f>'2019'!N559-'2008'!N559</f>
        <v>1.8252476799130384E-2</v>
      </c>
      <c r="O559" s="8">
        <f>'2019'!O559-'2008'!O559</f>
        <v>4.7055329369889657E-3</v>
      </c>
      <c r="P559" s="9">
        <f>'2019'!P559-'2008'!P559</f>
        <v>-3.1070563081861957E-2</v>
      </c>
      <c r="Q559" s="10">
        <f>'2019'!Q559-'2008'!Q559</f>
        <v>2.3540368165999331E-2</v>
      </c>
      <c r="R559" s="10">
        <f>'2019'!R559-'2008'!R559</f>
        <v>-5.6177901751356153E-3</v>
      </c>
      <c r="S559" s="11">
        <f>'2019'!S559-'2008'!S559</f>
        <v>-3.4383923016191711E-2</v>
      </c>
      <c r="T559" s="10">
        <f>'2019'!T559-'2008'!T559</f>
        <v>-1.7751237997406539E-2</v>
      </c>
      <c r="U559" s="10">
        <f>'2019'!U559-'2008'!U559</f>
        <v>3.1420199408725563E-3</v>
      </c>
    </row>
    <row r="560" spans="1:21">
      <c r="A560" s="1" t="s">
        <v>1080</v>
      </c>
      <c r="B560" s="1" t="s">
        <v>1081</v>
      </c>
      <c r="C560" s="2">
        <f>'2019'!C560-'2008'!C560</f>
        <v>6.7386556858690105E-3</v>
      </c>
      <c r="D560" s="3">
        <f>'2019'!D560-'2008'!D560</f>
        <v>-5.4973633839532922E-4</v>
      </c>
      <c r="E560" s="4">
        <f>'2019'!E560-'2008'!E560</f>
        <v>0</v>
      </c>
      <c r="F560" s="4">
        <f>'2019'!F560-'2008'!F560</f>
        <v>-5.4973633839532922E-4</v>
      </c>
      <c r="G560" s="5">
        <f>'2019'!G560-'2008'!G560</f>
        <v>1.6143362762237601E-3</v>
      </c>
      <c r="H560" s="6">
        <f>'2019'!H560-'2008'!H560</f>
        <v>-2.6715570970654561E-3</v>
      </c>
      <c r="I560" s="6">
        <f>'2019'!I560-'2008'!I560</f>
        <v>3.4480706160331586E-3</v>
      </c>
      <c r="J560" s="6">
        <f>'2019'!J560-'2008'!J560</f>
        <v>2.3963633514640981E-2</v>
      </c>
      <c r="K560" s="6">
        <f>'2019'!K560-'2008'!K560</f>
        <v>-1.0404907230641983E-2</v>
      </c>
      <c r="L560" s="6">
        <f>'2019'!L560-'2008'!L560</f>
        <v>-1.272090352674296E-2</v>
      </c>
      <c r="M560" s="7">
        <f>'2019'!M560-'2008'!M560</f>
        <v>-8.2894182139055909E-3</v>
      </c>
      <c r="N560" s="8">
        <f>'2019'!N560-'2008'!N560</f>
        <v>-1.094486374782405E-3</v>
      </c>
      <c r="O560" s="8">
        <f>'2019'!O560-'2008'!O560</f>
        <v>-7.1949318391231858E-3</v>
      </c>
      <c r="P560" s="9">
        <f>'2019'!P560-'2008'!P560</f>
        <v>1.3963473961946221E-2</v>
      </c>
      <c r="Q560" s="10">
        <f>'2019'!Q560-'2008'!Q560</f>
        <v>-1.1476702855393886E-2</v>
      </c>
      <c r="R560" s="10">
        <f>'2019'!R560-'2008'!R560</f>
        <v>2.7058487065578583E-2</v>
      </c>
      <c r="S560" s="11">
        <f>'2019'!S560-'2008'!S560</f>
        <v>5.8445822364779215E-3</v>
      </c>
      <c r="T560" s="10">
        <f>'2019'!T560-'2008'!T560</f>
        <v>-7.4628924847163864E-3</v>
      </c>
      <c r="U560" s="10">
        <f>'2019'!U560-'2008'!U560</f>
        <v>0</v>
      </c>
    </row>
    <row r="561" spans="1:21">
      <c r="A561" s="1" t="s">
        <v>1082</v>
      </c>
      <c r="B561" s="1" t="s">
        <v>1083</v>
      </c>
      <c r="C561" s="2">
        <f>'2019'!C561-'2008'!C561</f>
        <v>-1.0423502731051748E-2</v>
      </c>
      <c r="D561" s="3">
        <f>'2019'!D561-'2008'!D561</f>
        <v>0</v>
      </c>
      <c r="E561" s="4">
        <f>'2019'!E561-'2008'!E561</f>
        <v>0</v>
      </c>
      <c r="F561" s="4">
        <f>'2019'!F561-'2008'!F561</f>
        <v>0</v>
      </c>
      <c r="G561" s="5">
        <f>'2019'!G561-'2008'!G561</f>
        <v>-2.9712575779377415E-2</v>
      </c>
      <c r="H561" s="6">
        <f>'2019'!H561-'2008'!H561</f>
        <v>8.9888771834736036E-3</v>
      </c>
      <c r="I561" s="6">
        <f>'2019'!I561-'2008'!I561</f>
        <v>-1.8356238110542114E-2</v>
      </c>
      <c r="J561" s="6">
        <f>'2019'!J561-'2008'!J561</f>
        <v>1.9114589583067297E-2</v>
      </c>
      <c r="K561" s="6">
        <f>'2019'!K561-'2008'!K561</f>
        <v>-2.684981679689577E-2</v>
      </c>
      <c r="L561" s="6">
        <f>'2019'!L561-'2008'!L561</f>
        <v>-1.2609987638480383E-2</v>
      </c>
      <c r="M561" s="7">
        <f>'2019'!M561-'2008'!M561</f>
        <v>3.6127179164716452E-3</v>
      </c>
      <c r="N561" s="8">
        <f>'2019'!N561-'2008'!N561</f>
        <v>-5.7922311202628031E-4</v>
      </c>
      <c r="O561" s="8">
        <f>'2019'!O561-'2008'!O561</f>
        <v>4.1919410284979256E-3</v>
      </c>
      <c r="P561" s="9">
        <f>'2019'!P561-'2008'!P561</f>
        <v>1.5676355131854114E-2</v>
      </c>
      <c r="Q561" s="10">
        <f>'2019'!Q561-'2008'!Q561</f>
        <v>1.2131877750726508E-2</v>
      </c>
      <c r="R561" s="10">
        <f>'2019'!R561-'2008'!R561</f>
        <v>2.574507615734203E-2</v>
      </c>
      <c r="S561" s="11">
        <f>'2019'!S561-'2008'!S561</f>
        <v>-1.488762086993807E-2</v>
      </c>
      <c r="T561" s="10">
        <f>'2019'!T561-'2008'!T561</f>
        <v>-7.3129779062763491E-3</v>
      </c>
      <c r="U561" s="10">
        <f>'2019'!U561-'2008'!U561</f>
        <v>0</v>
      </c>
    </row>
    <row r="562" spans="1:21">
      <c r="A562" s="1" t="s">
        <v>1084</v>
      </c>
      <c r="B562" s="1" t="s">
        <v>1085</v>
      </c>
      <c r="C562" s="2">
        <f>'2019'!C562-'2008'!C562</f>
        <v>1.0641659952670579E-2</v>
      </c>
      <c r="D562" s="3">
        <f>'2019'!D562-'2008'!D562</f>
        <v>-1.2850719690045576E-3</v>
      </c>
      <c r="E562" s="4">
        <f>'2019'!E562-'2008'!E562</f>
        <v>-3.5349037085418219E-4</v>
      </c>
      <c r="F562" s="4">
        <f>'2019'!F562-'2008'!F562</f>
        <v>-9.3158159815037549E-4</v>
      </c>
      <c r="G562" s="5">
        <f>'2019'!G562-'2008'!G562</f>
        <v>1.8396220692189102E-2</v>
      </c>
      <c r="H562" s="6">
        <f>'2019'!H562-'2008'!H562</f>
        <v>3.1136322997645065E-3</v>
      </c>
      <c r="I562" s="6">
        <f>'2019'!I562-'2008'!I562</f>
        <v>8.0270954351022352E-3</v>
      </c>
      <c r="J562" s="6">
        <f>'2019'!J562-'2008'!J562</f>
        <v>1.1432954539458015E-2</v>
      </c>
      <c r="K562" s="6">
        <f>'2019'!K562-'2008'!K562</f>
        <v>-4.6742906403526158E-3</v>
      </c>
      <c r="L562" s="6">
        <f>'2019'!L562-'2008'!L562</f>
        <v>4.9682905821693546E-4</v>
      </c>
      <c r="M562" s="7">
        <f>'2019'!M562-'2008'!M562</f>
        <v>-1.9553028459402495E-2</v>
      </c>
      <c r="N562" s="8">
        <f>'2019'!N562-'2008'!N562</f>
        <v>-1.7017564213756369E-2</v>
      </c>
      <c r="O562" s="8">
        <f>'2019'!O562-'2008'!O562</f>
        <v>-2.5354642456461248E-3</v>
      </c>
      <c r="P562" s="9">
        <f>'2019'!P562-'2008'!P562</f>
        <v>1.3083539688888535E-2</v>
      </c>
      <c r="Q562" s="10">
        <f>'2019'!Q562-'2008'!Q562</f>
        <v>7.3065392093071835E-3</v>
      </c>
      <c r="R562" s="10">
        <f>'2019'!R562-'2008'!R562</f>
        <v>4.9485234835069322E-3</v>
      </c>
      <c r="S562" s="11">
        <f>'2019'!S562-'2008'!S562</f>
        <v>-5.8969575715248079E-4</v>
      </c>
      <c r="T562" s="10">
        <f>'2019'!T562-'2008'!T562</f>
        <v>0</v>
      </c>
      <c r="U562" s="10">
        <f>'2019'!U562-'2008'!U562</f>
        <v>1.4181727532269262E-3</v>
      </c>
    </row>
    <row r="563" spans="1:21">
      <c r="A563" s="1" t="s">
        <v>1086</v>
      </c>
      <c r="B563" s="1" t="s">
        <v>1087</v>
      </c>
      <c r="C563" s="2">
        <f>'2019'!C563-'2008'!C563</f>
        <v>1.3752761669652169E-2</v>
      </c>
      <c r="D563" s="3">
        <f>'2019'!D563-'2008'!D563</f>
        <v>1.4269402308062541E-3</v>
      </c>
      <c r="E563" s="4">
        <f>'2019'!E563-'2008'!E563</f>
        <v>1.4269402308062541E-3</v>
      </c>
      <c r="F563" s="4">
        <f>'2019'!F563-'2008'!F563</f>
        <v>0</v>
      </c>
      <c r="G563" s="5">
        <f>'2019'!G563-'2008'!G563</f>
        <v>2.8409475781264903E-2</v>
      </c>
      <c r="H563" s="6">
        <f>'2019'!H563-'2008'!H563</f>
        <v>-4.6584434231335368E-3</v>
      </c>
      <c r="I563" s="6">
        <f>'2019'!I563-'2008'!I563</f>
        <v>5.056266871900375E-3</v>
      </c>
      <c r="J563" s="6">
        <f>'2019'!J563-'2008'!J563</f>
        <v>9.4231237831320508E-3</v>
      </c>
      <c r="K563" s="6">
        <f>'2019'!K563-'2008'!K563</f>
        <v>1.3263101211578567E-2</v>
      </c>
      <c r="L563" s="6">
        <f>'2019'!L563-'2008'!L563</f>
        <v>5.3254273377874931E-3</v>
      </c>
      <c r="M563" s="7">
        <f>'2019'!M563-'2008'!M563</f>
        <v>-1.0016075219584916E-2</v>
      </c>
      <c r="N563" s="8">
        <f>'2019'!N563-'2008'!N563</f>
        <v>7.0621257927688721E-4</v>
      </c>
      <c r="O563" s="8">
        <f>'2019'!O563-'2008'!O563</f>
        <v>-1.0722287798861804E-2</v>
      </c>
      <c r="P563" s="9">
        <f>'2019'!P563-'2008'!P563</f>
        <v>-6.0675791228340381E-3</v>
      </c>
      <c r="Q563" s="10">
        <f>'2019'!Q563-'2008'!Q563</f>
        <v>8.6611708738491E-3</v>
      </c>
      <c r="R563" s="10">
        <f>'2019'!R563-'2008'!R563</f>
        <v>1.4783277829411291E-2</v>
      </c>
      <c r="S563" s="11">
        <f>'2019'!S563-'2008'!S563</f>
        <v>-2.1966635909693055E-2</v>
      </c>
      <c r="T563" s="10">
        <f>'2019'!T563-'2008'!T563</f>
        <v>-9.2007422224415075E-3</v>
      </c>
      <c r="U563" s="10">
        <f>'2019'!U563-'2008'!U563</f>
        <v>1.6553503060400855E-3</v>
      </c>
    </row>
    <row r="564" spans="1:21">
      <c r="A564" s="1" t="s">
        <v>1088</v>
      </c>
      <c r="B564" s="1" t="s">
        <v>1089</v>
      </c>
      <c r="C564" s="2">
        <f>'2019'!C564-'2008'!C564</f>
        <v>1.5369776470606777E-2</v>
      </c>
      <c r="D564" s="3">
        <f>'2019'!D564-'2008'!D564</f>
        <v>5.3075408689247884E-3</v>
      </c>
      <c r="E564" s="4">
        <f>'2019'!E564-'2008'!E564</f>
        <v>5.3075408689247884E-3</v>
      </c>
      <c r="F564" s="4">
        <f>'2019'!F564-'2008'!F564</f>
        <v>0</v>
      </c>
      <c r="G564" s="5">
        <f>'2019'!G564-'2008'!G564</f>
        <v>2.3298442967005895E-2</v>
      </c>
      <c r="H564" s="6">
        <f>'2019'!H564-'2008'!H564</f>
        <v>1.0049916387489095E-2</v>
      </c>
      <c r="I564" s="6">
        <f>'2019'!I564-'2008'!I564</f>
        <v>2.7138746022813739E-2</v>
      </c>
      <c r="J564" s="6">
        <f>'2019'!J564-'2008'!J564</f>
        <v>2.7690099991245005E-2</v>
      </c>
      <c r="K564" s="6">
        <f>'2019'!K564-'2008'!K564</f>
        <v>5.5246903076533321E-3</v>
      </c>
      <c r="L564" s="6">
        <f>'2019'!L564-'2008'!L564</f>
        <v>-4.7105009742195281E-2</v>
      </c>
      <c r="M564" s="7">
        <f>'2019'!M564-'2008'!M564</f>
        <v>0</v>
      </c>
      <c r="N564" s="8">
        <f>'2019'!N564-'2008'!N564</f>
        <v>0</v>
      </c>
      <c r="O564" s="8">
        <f>'2019'!O564-'2008'!O564</f>
        <v>0</v>
      </c>
      <c r="P564" s="9">
        <f>'2019'!P564-'2008'!P564</f>
        <v>-1.3236207365323854E-2</v>
      </c>
      <c r="Q564" s="10">
        <f>'2019'!Q564-'2008'!Q564</f>
        <v>1.6491490968730538E-3</v>
      </c>
      <c r="R564" s="10">
        <f>'2019'!R564-'2008'!R564</f>
        <v>-1.5194576327263794E-2</v>
      </c>
      <c r="S564" s="11">
        <f>'2019'!S564-'2008'!S564</f>
        <v>-1.5516678940550352E-2</v>
      </c>
      <c r="T564" s="10">
        <f>'2019'!T564-'2008'!T564</f>
        <v>5.6011869771142343E-4</v>
      </c>
      <c r="U564" s="10">
        <f>'2019'!U564-'2008'!U564</f>
        <v>1.526578010790583E-2</v>
      </c>
    </row>
    <row r="565" spans="1:21">
      <c r="A565" s="1" t="s">
        <v>1090</v>
      </c>
      <c r="B565" s="1" t="s">
        <v>1091</v>
      </c>
      <c r="C565" s="2">
        <f>'2019'!C565-'2008'!C565</f>
        <v>1.5301967165555874E-2</v>
      </c>
      <c r="D565" s="3">
        <f>'2019'!D565-'2008'!D565</f>
        <v>-1.3909259581694863E-2</v>
      </c>
      <c r="E565" s="4">
        <f>'2019'!E565-'2008'!E565</f>
        <v>-5.9050644390953649E-3</v>
      </c>
      <c r="F565" s="4">
        <f>'2019'!F565-'2008'!F565</f>
        <v>-8.0041951425994969E-3</v>
      </c>
      <c r="G565" s="5">
        <f>'2019'!G565-'2008'!G565</f>
        <v>1.1629122684250315E-2</v>
      </c>
      <c r="H565" s="6">
        <f>'2019'!H565-'2008'!H565</f>
        <v>-2.0986152098789897E-2</v>
      </c>
      <c r="I565" s="6">
        <f>'2019'!I565-'2008'!I565</f>
        <v>7.8488565849243325E-4</v>
      </c>
      <c r="J565" s="6">
        <f>'2019'!J565-'2008'!J565</f>
        <v>-1.8292414174475337E-2</v>
      </c>
      <c r="K565" s="6">
        <f>'2019'!K565-'2008'!K565</f>
        <v>3.1090202828717467E-2</v>
      </c>
      <c r="L565" s="6">
        <f>'2019'!L565-'2008'!L565</f>
        <v>1.9032600470305666E-2</v>
      </c>
      <c r="M565" s="7">
        <f>'2019'!M565-'2008'!M565</f>
        <v>-1.0589739352301784E-2</v>
      </c>
      <c r="N565" s="8">
        <f>'2019'!N565-'2008'!N565</f>
        <v>-7.6374054844338436E-3</v>
      </c>
      <c r="O565" s="8">
        <f>'2019'!O565-'2008'!O565</f>
        <v>-2.9523338678679395E-3</v>
      </c>
      <c r="P565" s="9">
        <f>'2019'!P565-'2008'!P565</f>
        <v>2.8171843415302128E-2</v>
      </c>
      <c r="Q565" s="10">
        <f>'2019'!Q565-'2008'!Q565</f>
        <v>2.6417060104609494E-2</v>
      </c>
      <c r="R565" s="10">
        <f>'2019'!R565-'2008'!R565</f>
        <v>1.4125212927743901E-2</v>
      </c>
      <c r="S565" s="11">
        <f>'2019'!S565-'2008'!S565</f>
        <v>6.4513588197210175E-3</v>
      </c>
      <c r="T565" s="10">
        <f>'2019'!T565-'2008'!T565</f>
        <v>-3.0919534209852941E-3</v>
      </c>
      <c r="U565" s="10">
        <f>'2019'!U565-'2008'!U565</f>
        <v>-1.5729835015786991E-2</v>
      </c>
    </row>
    <row r="566" spans="1:21">
      <c r="A566" s="1" t="s">
        <v>1092</v>
      </c>
      <c r="B566" s="1" t="s">
        <v>1279</v>
      </c>
      <c r="C566" s="2">
        <f>'2019'!C566-'2008'!C566</f>
        <v>1.3877323740512093E-3</v>
      </c>
      <c r="D566" s="3">
        <f>'2019'!D566-'2008'!D566</f>
        <v>-1.6191518999157009E-2</v>
      </c>
      <c r="E566" s="4">
        <f>'2019'!E566-'2008'!E566</f>
        <v>-1.6718819818874013E-2</v>
      </c>
      <c r="F566" s="4">
        <f>'2019'!F566-'2008'!F566</f>
        <v>5.2730081971699705E-4</v>
      </c>
      <c r="G566" s="5">
        <f>'2019'!G566-'2008'!G566</f>
        <v>3.9097117183157309E-2</v>
      </c>
      <c r="H566" s="6">
        <f>'2019'!H566-'2008'!H566</f>
        <v>3.1337034066566863E-2</v>
      </c>
      <c r="I566" s="6">
        <f>'2019'!I566-'2008'!I566</f>
        <v>-4.1259647692833273E-3</v>
      </c>
      <c r="J566" s="6">
        <f>'2019'!J566-'2008'!J566</f>
        <v>-4.9273663444086586E-3</v>
      </c>
      <c r="K566" s="6">
        <f>'2019'!K566-'2008'!K566</f>
        <v>2.3257000247332092E-2</v>
      </c>
      <c r="L566" s="6">
        <f>'2019'!L566-'2008'!L566</f>
        <v>-6.4435860170496788E-3</v>
      </c>
      <c r="M566" s="7">
        <f>'2019'!M566-'2008'!M566</f>
        <v>-3.0019023741833087E-2</v>
      </c>
      <c r="N566" s="8">
        <f>'2019'!N566-'2008'!N566</f>
        <v>-1.7339236979454744E-2</v>
      </c>
      <c r="O566" s="8">
        <f>'2019'!O566-'2008'!O566</f>
        <v>-1.2679786762378345E-2</v>
      </c>
      <c r="P566" s="9">
        <f>'2019'!P566-'2008'!P566</f>
        <v>8.5011579318839958E-3</v>
      </c>
      <c r="Q566" s="10">
        <f>'2019'!Q566-'2008'!Q566</f>
        <v>1.7774609831017821E-2</v>
      </c>
      <c r="R566" s="10">
        <f>'2019'!R566-'2008'!R566</f>
        <v>0</v>
      </c>
      <c r="S566" s="11">
        <f>'2019'!S566-'2008'!S566</f>
        <v>-4.3671550206877061E-3</v>
      </c>
      <c r="T566" s="10">
        <f>'2019'!T566-'2008'!T566</f>
        <v>-1.0623377657787989E-2</v>
      </c>
      <c r="U566" s="10">
        <f>'2019'!U566-'2008'!U566</f>
        <v>5.7170807793418769E-3</v>
      </c>
    </row>
    <row r="567" spans="1:21">
      <c r="A567" s="1" t="s">
        <v>1093</v>
      </c>
      <c r="B567" s="1" t="s">
        <v>1094</v>
      </c>
      <c r="C567" s="2">
        <f>'2019'!C567-'2008'!C567</f>
        <v>3.2254634410006089E-3</v>
      </c>
      <c r="D567" s="3">
        <f>'2019'!D567-'2008'!D567</f>
        <v>-6.8385224457866598E-3</v>
      </c>
      <c r="E567" s="4">
        <f>'2019'!E567-'2008'!E567</f>
        <v>-3.7690398032294865E-3</v>
      </c>
      <c r="F567" s="4">
        <f>'2019'!F567-'2008'!F567</f>
        <v>-3.0694826425571738E-3</v>
      </c>
      <c r="G567" s="5">
        <f>'2019'!G567-'2008'!G567</f>
        <v>4.2155263465669723E-2</v>
      </c>
      <c r="H567" s="6">
        <f>'2019'!H567-'2008'!H567</f>
        <v>0</v>
      </c>
      <c r="I567" s="6">
        <f>'2019'!I567-'2008'!I567</f>
        <v>-1.7055888982024925E-2</v>
      </c>
      <c r="J567" s="6">
        <f>'2019'!J567-'2008'!J567</f>
        <v>-5.6985917080834029E-3</v>
      </c>
      <c r="K567" s="6">
        <f>'2019'!K567-'2008'!K567</f>
        <v>3.4227355880730226E-2</v>
      </c>
      <c r="L567" s="6">
        <f>'2019'!L567-'2008'!L567</f>
        <v>3.0682388275047795E-2</v>
      </c>
      <c r="M567" s="7">
        <f>'2019'!M567-'2008'!M567</f>
        <v>-8.9660446773106046E-3</v>
      </c>
      <c r="N567" s="8">
        <f>'2019'!N567-'2008'!N567</f>
        <v>-1.7437752566656337E-2</v>
      </c>
      <c r="O567" s="8">
        <f>'2019'!O567-'2008'!O567</f>
        <v>8.4717078893457327E-3</v>
      </c>
      <c r="P567" s="9">
        <f>'2019'!P567-'2008'!P567</f>
        <v>-2.3125232901571896E-2</v>
      </c>
      <c r="Q567" s="10">
        <f>'2019'!Q567-'2008'!Q567</f>
        <v>1.2113256626930316E-3</v>
      </c>
      <c r="R567" s="10">
        <f>'2019'!R567-'2008'!R567</f>
        <v>5.0988498541503779E-3</v>
      </c>
      <c r="S567" s="11">
        <f>'2019'!S567-'2008'!S567</f>
        <v>-2.2017991485852761E-2</v>
      </c>
      <c r="T567" s="10">
        <f>'2019'!T567-'2008'!T567</f>
        <v>-9.2546575611023134E-3</v>
      </c>
      <c r="U567" s="10">
        <f>'2019'!U567-'2008'!U567</f>
        <v>1.8372406285397536E-3</v>
      </c>
    </row>
    <row r="568" spans="1:21">
      <c r="A568" s="1" t="s">
        <v>1095</v>
      </c>
      <c r="B568" s="1" t="s">
        <v>1096</v>
      </c>
      <c r="C568" s="2">
        <f>'2019'!C568-'2008'!C568</f>
        <v>7.7934077106388555E-3</v>
      </c>
      <c r="D568" s="3">
        <f>'2019'!D568-'2008'!D568</f>
        <v>-3.3171297832226094E-4</v>
      </c>
      <c r="E568" s="4">
        <f>'2019'!E568-'2008'!E568</f>
        <v>-3.3171297832226094E-4</v>
      </c>
      <c r="F568" s="4">
        <f>'2019'!F568-'2008'!F568</f>
        <v>0</v>
      </c>
      <c r="G568" s="5">
        <f>'2019'!G568-'2008'!G568</f>
        <v>-3.7430996123877291E-2</v>
      </c>
      <c r="H568" s="6">
        <f>'2019'!H568-'2008'!H568</f>
        <v>0</v>
      </c>
      <c r="I568" s="6">
        <f>'2019'!I568-'2008'!I568</f>
        <v>-1.4960167444154952E-2</v>
      </c>
      <c r="J568" s="6">
        <f>'2019'!J568-'2008'!J568</f>
        <v>-4.9311591560830426E-2</v>
      </c>
      <c r="K568" s="6">
        <f>'2019'!K568-'2008'!K568</f>
        <v>2.1415316436025622E-2</v>
      </c>
      <c r="L568" s="6">
        <f>'2019'!L568-'2008'!L568</f>
        <v>5.4254464450825129E-3</v>
      </c>
      <c r="M568" s="7">
        <f>'2019'!M568-'2008'!M568</f>
        <v>4.0537995381011828E-3</v>
      </c>
      <c r="N568" s="8">
        <f>'2019'!N568-'2008'!N568</f>
        <v>-1.3489457352168744E-3</v>
      </c>
      <c r="O568" s="8">
        <f>'2019'!O568-'2008'!O568</f>
        <v>5.4027452733180579E-3</v>
      </c>
      <c r="P568" s="9">
        <f>'2019'!P568-'2008'!P568</f>
        <v>4.1502317274737216E-2</v>
      </c>
      <c r="Q568" s="10">
        <f>'2019'!Q568-'2008'!Q568</f>
        <v>2.8872480474233606E-2</v>
      </c>
      <c r="R568" s="10">
        <f>'2019'!R568-'2008'!R568</f>
        <v>6.6471950169226801E-3</v>
      </c>
      <c r="S568" s="11">
        <f>'2019'!S568-'2008'!S568</f>
        <v>9.2581499973088607E-3</v>
      </c>
      <c r="T568" s="10">
        <f>'2019'!T568-'2008'!T568</f>
        <v>-3.2755082137279215E-3</v>
      </c>
      <c r="U568" s="10">
        <f>'2019'!U568-'2008'!U568</f>
        <v>0</v>
      </c>
    </row>
    <row r="569" spans="1:21">
      <c r="A569" s="1" t="s">
        <v>1097</v>
      </c>
      <c r="B569" s="1" t="s">
        <v>1098</v>
      </c>
      <c r="C569" s="2">
        <f>'2019'!C569-'2008'!C569</f>
        <v>2.2166837592552113E-4</v>
      </c>
      <c r="D569" s="3">
        <f>'2019'!D569-'2008'!D569</f>
        <v>-5.1601446478489431E-3</v>
      </c>
      <c r="E569" s="4">
        <f>'2019'!E569-'2008'!E569</f>
        <v>0</v>
      </c>
      <c r="F569" s="4">
        <f>'2019'!F569-'2008'!F569</f>
        <v>-5.1601446478489431E-3</v>
      </c>
      <c r="G569" s="5">
        <f>'2019'!G569-'2008'!G569</f>
        <v>8.1840348374739857E-4</v>
      </c>
      <c r="H569" s="6">
        <f>'2019'!H569-'2008'!H569</f>
        <v>0</v>
      </c>
      <c r="I569" s="6">
        <f>'2019'!I569-'2008'!I569</f>
        <v>-2.7245881832656554E-2</v>
      </c>
      <c r="J569" s="6">
        <f>'2019'!J569-'2008'!J569</f>
        <v>-9.9864808861688421E-4</v>
      </c>
      <c r="K569" s="6">
        <f>'2019'!K569-'2008'!K569</f>
        <v>9.2858942002160272E-3</v>
      </c>
      <c r="L569" s="6">
        <f>'2019'!L569-'2008'!L569</f>
        <v>1.9777039204804808E-2</v>
      </c>
      <c r="M569" s="7">
        <f>'2019'!M569-'2008'!M569</f>
        <v>-1.2741063744418638E-2</v>
      </c>
      <c r="N569" s="8">
        <f>'2019'!N569-'2008'!N569</f>
        <v>0</v>
      </c>
      <c r="O569" s="8">
        <f>'2019'!O569-'2008'!O569</f>
        <v>-1.2741063744418638E-2</v>
      </c>
      <c r="P569" s="9">
        <f>'2019'!P569-'2008'!P569</f>
        <v>1.7304473284445621E-2</v>
      </c>
      <c r="Q569" s="10">
        <f>'2019'!Q569-'2008'!Q569</f>
        <v>5.8598481843420147E-3</v>
      </c>
      <c r="R569" s="10">
        <f>'2019'!R569-'2008'!R569</f>
        <v>1.587157878381646E-2</v>
      </c>
      <c r="S569" s="11">
        <f>'2019'!S569-'2008'!S569</f>
        <v>4.6826942509120145E-3</v>
      </c>
      <c r="T569" s="10">
        <f>'2019'!T569-'2008'!T569</f>
        <v>-9.1096479346248899E-3</v>
      </c>
      <c r="U569" s="10">
        <f>'2019'!U569-'2008'!U569</f>
        <v>0</v>
      </c>
    </row>
    <row r="570" spans="1:21">
      <c r="A570" s="1" t="s">
        <v>1280</v>
      </c>
      <c r="B570" s="1" t="s">
        <v>1281</v>
      </c>
      <c r="C570" s="2">
        <f>'2019'!C570-'2008'!C570</f>
        <v>2.5053242784453644E-2</v>
      </c>
      <c r="D570" s="3">
        <f>'2019'!D570-'2008'!D570</f>
        <v>-6.0158411706978717E-3</v>
      </c>
      <c r="E570" s="4">
        <f>'2019'!E570-'2008'!E570</f>
        <v>-5.8851029698571509E-3</v>
      </c>
      <c r="F570" s="4">
        <f>'2019'!F570-'2008'!F570</f>
        <v>-1.3073820084072169E-4</v>
      </c>
      <c r="G570" s="5">
        <f>'2019'!G570-'2008'!G570</f>
        <v>-9.4733380862092043E-3</v>
      </c>
      <c r="H570" s="6">
        <f>'2019'!H570-'2008'!H570</f>
        <v>7.6626730438553049E-3</v>
      </c>
      <c r="I570" s="6">
        <f>'2019'!I570-'2008'!I570</f>
        <v>1.8110476361165658E-3</v>
      </c>
      <c r="J570" s="6">
        <f>'2019'!J570-'2008'!J570</f>
        <v>1.0337374746689082E-4</v>
      </c>
      <c r="K570" s="6">
        <f>'2019'!K570-'2008'!K570</f>
        <v>1.4677203120023755E-2</v>
      </c>
      <c r="L570" s="6">
        <f>'2019'!L570-'2008'!L570</f>
        <v>-3.3727635633671732E-2</v>
      </c>
      <c r="M570" s="7">
        <f>'2019'!M570-'2008'!M570</f>
        <v>-9.8366318903142166E-3</v>
      </c>
      <c r="N570" s="8">
        <f>'2019'!N570-'2008'!N570</f>
        <v>-7.3485856663002801E-3</v>
      </c>
      <c r="O570" s="8">
        <f>'2019'!O570-'2008'!O570</f>
        <v>-2.4880462240139374E-3</v>
      </c>
      <c r="P570" s="9">
        <f>'2019'!P570-'2008'!P570</f>
        <v>5.0379053931674939E-2</v>
      </c>
      <c r="Q570" s="10">
        <f>'2019'!Q570-'2008'!Q570</f>
        <v>3.7009653029233147E-2</v>
      </c>
      <c r="R570" s="10">
        <f>'2019'!R570-'2008'!R570</f>
        <v>2.4471745729158015E-3</v>
      </c>
      <c r="S570" s="11">
        <f>'2019'!S570-'2008'!S570</f>
        <v>2.5197916480028205E-2</v>
      </c>
      <c r="T570" s="10">
        <f>'2019'!T570-'2008'!T570</f>
        <v>-2.678357904223631E-5</v>
      </c>
      <c r="U570" s="10">
        <f>'2019'!U570-'2008'!U570</f>
        <v>-1.4248906571459974E-2</v>
      </c>
    </row>
    <row r="571" spans="1:21">
      <c r="A571" s="1" t="s">
        <v>1282</v>
      </c>
      <c r="B571" s="1" t="s">
        <v>1283</v>
      </c>
      <c r="C571" s="2">
        <f>'2019'!C571-'2008'!C571</f>
        <v>8.0143392578226891E-3</v>
      </c>
      <c r="D571" s="3">
        <f>'2019'!D571-'2008'!D571</f>
        <v>-1.4423647998624597E-2</v>
      </c>
      <c r="E571" s="4">
        <f>'2019'!E571-'2008'!E571</f>
        <v>-4.4030817489953012E-3</v>
      </c>
      <c r="F571" s="4">
        <f>'2019'!F571-'2008'!F571</f>
        <v>-1.0020566249629296E-2</v>
      </c>
      <c r="G571" s="5">
        <f>'2019'!G571-'2008'!G571</f>
        <v>2.6513490993306466E-2</v>
      </c>
      <c r="H571" s="6">
        <f>'2019'!H571-'2008'!H571</f>
        <v>8.9957412970982122E-4</v>
      </c>
      <c r="I571" s="6">
        <f>'2019'!I571-'2008'!I571</f>
        <v>-6.2188424793872283E-3</v>
      </c>
      <c r="J571" s="6">
        <f>'2019'!J571-'2008'!J571</f>
        <v>2.1047804129411006E-2</v>
      </c>
      <c r="K571" s="6">
        <f>'2019'!K571-'2008'!K571</f>
        <v>1.118564814804196E-2</v>
      </c>
      <c r="L571" s="6">
        <f>'2019'!L571-'2008'!L571</f>
        <v>-4.0069293446909349E-4</v>
      </c>
      <c r="M571" s="7">
        <f>'2019'!M571-'2008'!M571</f>
        <v>-1.4936894935994902E-2</v>
      </c>
      <c r="N571" s="8">
        <f>'2019'!N571-'2008'!N571</f>
        <v>-8.3319887185912267E-3</v>
      </c>
      <c r="O571" s="8">
        <f>'2019'!O571-'2008'!O571</f>
        <v>-6.6049062174036765E-3</v>
      </c>
      <c r="P571" s="9">
        <f>'2019'!P571-'2008'!P571</f>
        <v>1.0861391199135817E-2</v>
      </c>
      <c r="Q571" s="10">
        <f>'2019'!Q571-'2008'!Q571</f>
        <v>6.5288486705368382E-3</v>
      </c>
      <c r="R571" s="10">
        <f>'2019'!R571-'2008'!R571</f>
        <v>3.0063523263251901E-2</v>
      </c>
      <c r="S571" s="11">
        <f>'2019'!S571-'2008'!S571</f>
        <v>-8.1340345847382492E-3</v>
      </c>
      <c r="T571" s="10">
        <f>'2019'!T571-'2008'!T571</f>
        <v>-1.7453735558630851E-3</v>
      </c>
      <c r="U571" s="10">
        <f>'2019'!U571-'2008'!U571</f>
        <v>-1.5851572594051577E-2</v>
      </c>
    </row>
    <row r="572" spans="1:21">
      <c r="A572" s="1" t="s">
        <v>1284</v>
      </c>
      <c r="B572" s="1" t="s">
        <v>1285</v>
      </c>
      <c r="C572" s="2">
        <f>'2019'!C572-'2008'!C572</f>
        <v>1.0317630687955548E-2</v>
      </c>
      <c r="D572" s="3">
        <f>'2019'!D572-'2008'!D572</f>
        <v>-2.4580184067703615E-4</v>
      </c>
      <c r="E572" s="4">
        <f>'2019'!E572-'2008'!E572</f>
        <v>-7.4543957096594128E-4</v>
      </c>
      <c r="F572" s="4">
        <f>'2019'!F572-'2008'!F572</f>
        <v>4.9963773028890513E-4</v>
      </c>
      <c r="G572" s="5">
        <f>'2019'!G572-'2008'!G572</f>
        <v>2.1062430782723518E-2</v>
      </c>
      <c r="H572" s="6">
        <f>'2019'!H572-'2008'!H572</f>
        <v>2.5667742294255357E-2</v>
      </c>
      <c r="I572" s="6">
        <f>'2019'!I572-'2008'!I572</f>
        <v>-1.257462366697245E-2</v>
      </c>
      <c r="J572" s="6">
        <f>'2019'!J572-'2008'!J572</f>
        <v>3.1888988050388582E-2</v>
      </c>
      <c r="K572" s="6">
        <f>'2019'!K572-'2008'!K572</f>
        <v>-2.6224668473902452E-3</v>
      </c>
      <c r="L572" s="6">
        <f>'2019'!L572-'2008'!L572</f>
        <v>-2.1297209047557719E-2</v>
      </c>
      <c r="M572" s="7">
        <f>'2019'!M572-'2008'!M572</f>
        <v>-3.6145378918575307E-3</v>
      </c>
      <c r="N572" s="8">
        <f>'2019'!N572-'2008'!N572</f>
        <v>-1.0778240139178242E-3</v>
      </c>
      <c r="O572" s="8">
        <f>'2019'!O572-'2008'!O572</f>
        <v>-2.5367138779397065E-3</v>
      </c>
      <c r="P572" s="9">
        <f>'2019'!P572-'2008'!P572</f>
        <v>-6.8844603622333911E-3</v>
      </c>
      <c r="Q572" s="10">
        <f>'2019'!Q572-'2008'!Q572</f>
        <v>1.0555936909415309E-2</v>
      </c>
      <c r="R572" s="10">
        <f>'2019'!R572-'2008'!R572</f>
        <v>-3.1568190958465372E-3</v>
      </c>
      <c r="S572" s="11">
        <f>'2019'!S572-'2008'!S572</f>
        <v>-1.1699576574277351E-2</v>
      </c>
      <c r="T572" s="10">
        <f>'2019'!T572-'2008'!T572</f>
        <v>-2.2195820351334126E-3</v>
      </c>
      <c r="U572" s="10">
        <f>'2019'!U572-'2008'!U572</f>
        <v>-3.6441956639141938E-4</v>
      </c>
    </row>
    <row r="573" spans="1:21">
      <c r="A573" s="1" t="s">
        <v>1099</v>
      </c>
      <c r="B573" s="1" t="s">
        <v>1100</v>
      </c>
      <c r="C573" s="2">
        <f>'2019'!C573-'2008'!C573</f>
        <v>9.4353616660325379E-4</v>
      </c>
      <c r="D573" s="3">
        <f>'2019'!D573-'2008'!D573</f>
        <v>-2.7134004141827629E-2</v>
      </c>
      <c r="E573" s="4">
        <f>'2019'!E573-'2008'!E573</f>
        <v>2.958809688476385E-3</v>
      </c>
      <c r="F573" s="4">
        <f>'2019'!F573-'2008'!F573</f>
        <v>-3.0092813830304009E-2</v>
      </c>
      <c r="G573" s="5">
        <f>'2019'!G573-'2008'!G573</f>
        <v>2.613527735211682E-2</v>
      </c>
      <c r="H573" s="6">
        <f>'2019'!H573-'2008'!H573</f>
        <v>3.3754110924906211E-3</v>
      </c>
      <c r="I573" s="6">
        <f>'2019'!I573-'2008'!I573</f>
        <v>1.1135553759136205E-2</v>
      </c>
      <c r="J573" s="6">
        <f>'2019'!J573-'2008'!J573</f>
        <v>-8.5987432752997325E-4</v>
      </c>
      <c r="K573" s="6">
        <f>'2019'!K573-'2008'!K573</f>
        <v>3.6079539159543095E-3</v>
      </c>
      <c r="L573" s="6">
        <f>'2019'!L573-'2008'!L573</f>
        <v>8.8762329120656777E-3</v>
      </c>
      <c r="M573" s="7">
        <f>'2019'!M573-'2008'!M573</f>
        <v>-1.8687608386277338E-3</v>
      </c>
      <c r="N573" s="8">
        <f>'2019'!N573-'2008'!N573</f>
        <v>5.8457084686327349E-4</v>
      </c>
      <c r="O573" s="8">
        <f>'2019'!O573-'2008'!O573</f>
        <v>-2.4533316854910003E-3</v>
      </c>
      <c r="P573" s="9">
        <f>'2019'!P573-'2008'!P573</f>
        <v>3.8110237949418313E-3</v>
      </c>
      <c r="Q573" s="10">
        <f>'2019'!Q573-'2008'!Q573</f>
        <v>-2.0267520945645573E-3</v>
      </c>
      <c r="R573" s="10">
        <f>'2019'!R573-'2008'!R573</f>
        <v>4.4581391004362807E-3</v>
      </c>
      <c r="S573" s="11">
        <f>'2019'!S573-'2008'!S573</f>
        <v>1.0247574562959966E-2</v>
      </c>
      <c r="T573" s="10">
        <f>'2019'!T573-'2008'!T573</f>
        <v>-1.6621565058894277E-4</v>
      </c>
      <c r="U573" s="10">
        <f>'2019'!U573-'2008'!U573</f>
        <v>-8.7017221233008854E-3</v>
      </c>
    </row>
    <row r="574" spans="1:21">
      <c r="A574" s="1" t="s">
        <v>1101</v>
      </c>
      <c r="B574" s="1" t="s">
        <v>1102</v>
      </c>
      <c r="C574" s="2">
        <f>'2019'!C574-'2008'!C574</f>
        <v>6.7731736510536766E-3</v>
      </c>
      <c r="D574" s="3">
        <f>'2019'!D574-'2008'!D574</f>
        <v>1.5348800362701438E-3</v>
      </c>
      <c r="E574" s="4">
        <f>'2019'!E574-'2008'!E574</f>
        <v>7.6627521385968893E-4</v>
      </c>
      <c r="F574" s="4">
        <f>'2019'!F574-'2008'!F574</f>
        <v>7.6860482241045548E-4</v>
      </c>
      <c r="G574" s="5">
        <f>'2019'!G574-'2008'!G574</f>
        <v>-3.4486060567663179E-2</v>
      </c>
      <c r="H574" s="6">
        <f>'2019'!H574-'2008'!H574</f>
        <v>-1.0560330110446076E-3</v>
      </c>
      <c r="I574" s="6">
        <f>'2019'!I574-'2008'!I574</f>
        <v>8.300941290093726E-4</v>
      </c>
      <c r="J574" s="6">
        <f>'2019'!J574-'2008'!J574</f>
        <v>-2.9537319105023413E-3</v>
      </c>
      <c r="K574" s="6">
        <f>'2019'!K574-'2008'!K574</f>
        <v>-1.8961264233237927E-2</v>
      </c>
      <c r="L574" s="6">
        <f>'2019'!L574-'2008'!L574</f>
        <v>-1.23451255418877E-2</v>
      </c>
      <c r="M574" s="7">
        <f>'2019'!M574-'2008'!M574</f>
        <v>6.9718864895965561E-3</v>
      </c>
      <c r="N574" s="8">
        <f>'2019'!N574-'2008'!N574</f>
        <v>4.1959422241378457E-3</v>
      </c>
      <c r="O574" s="8">
        <f>'2019'!O574-'2008'!O574</f>
        <v>2.7759442654587112E-3</v>
      </c>
      <c r="P574" s="9">
        <f>'2019'!P574-'2008'!P574</f>
        <v>3.2752467692850173E-2</v>
      </c>
      <c r="Q574" s="10">
        <f>'2019'!Q574-'2008'!Q574</f>
        <v>9.0978228792294169E-3</v>
      </c>
      <c r="R574" s="10">
        <f>'2019'!R574-'2008'!R574</f>
        <v>2.7271850578442641E-3</v>
      </c>
      <c r="S574" s="11">
        <f>'2019'!S574-'2008'!S574</f>
        <v>9.7680043926713297E-3</v>
      </c>
      <c r="T574" s="10">
        <f>'2019'!T574-'2008'!T574</f>
        <v>-5.5145165180282563E-3</v>
      </c>
      <c r="U574" s="10">
        <f>'2019'!U574-'2008'!U574</f>
        <v>1.667397188113345E-2</v>
      </c>
    </row>
    <row r="575" spans="1:21">
      <c r="A575" s="1" t="s">
        <v>1103</v>
      </c>
      <c r="B575" s="1" t="s">
        <v>1104</v>
      </c>
      <c r="C575" s="2">
        <f>'2019'!C575-'2008'!C575</f>
        <v>3.2412574521070159E-3</v>
      </c>
      <c r="D575" s="3">
        <f>'2019'!D575-'2008'!D575</f>
        <v>6.0845964497319906E-3</v>
      </c>
      <c r="E575" s="4">
        <f>'2019'!E575-'2008'!E575</f>
        <v>4.8146521642143765E-3</v>
      </c>
      <c r="F575" s="4">
        <f>'2019'!F575-'2008'!F575</f>
        <v>1.269944285517614E-3</v>
      </c>
      <c r="G575" s="5">
        <f>'2019'!G575-'2008'!G575</f>
        <v>-1.7220910478840834E-2</v>
      </c>
      <c r="H575" s="6">
        <f>'2019'!H575-'2008'!H575</f>
        <v>3.5038624854254012E-3</v>
      </c>
      <c r="I575" s="6">
        <f>'2019'!I575-'2008'!I575</f>
        <v>-8.288996915211554E-3</v>
      </c>
      <c r="J575" s="6">
        <f>'2019'!J575-'2008'!J575</f>
        <v>1.9432778590709743E-3</v>
      </c>
      <c r="K575" s="6">
        <f>'2019'!K575-'2008'!K575</f>
        <v>-1.1704491540208029E-2</v>
      </c>
      <c r="L575" s="6">
        <f>'2019'!L575-'2008'!L575</f>
        <v>-2.6745623679176184E-3</v>
      </c>
      <c r="M575" s="7">
        <f>'2019'!M575-'2008'!M575</f>
        <v>7.237375190365671E-3</v>
      </c>
      <c r="N575" s="8">
        <f>'2019'!N575-'2008'!N575</f>
        <v>7.7720642944323643E-3</v>
      </c>
      <c r="O575" s="8">
        <f>'2019'!O575-'2008'!O575</f>
        <v>-5.3468910406669306E-4</v>
      </c>
      <c r="P575" s="9">
        <f>'2019'!P575-'2008'!P575</f>
        <v>7.1401962908501926E-3</v>
      </c>
      <c r="Q575" s="10">
        <f>'2019'!Q575-'2008'!Q575</f>
        <v>1.9633649199861672E-2</v>
      </c>
      <c r="R575" s="10">
        <f>'2019'!R575-'2008'!R575</f>
        <v>2.6259142232204769E-3</v>
      </c>
      <c r="S575" s="11">
        <f>'2019'!S575-'2008'!S575</f>
        <v>-1.6251482976877452E-2</v>
      </c>
      <c r="T575" s="10">
        <f>'2019'!T575-'2008'!T575</f>
        <v>3.1688651541499804E-3</v>
      </c>
      <c r="U575" s="10">
        <f>'2019'!U575-'2008'!U575</f>
        <v>-2.0367493095044984E-3</v>
      </c>
    </row>
    <row r="576" spans="1:21">
      <c r="A576" s="1" t="s">
        <v>1105</v>
      </c>
      <c r="B576" s="1" t="s">
        <v>1106</v>
      </c>
      <c r="C576" s="2">
        <f>'2019'!C576-'2008'!C576</f>
        <v>6.4850725598141201E-3</v>
      </c>
      <c r="D576" s="3">
        <f>'2019'!D576-'2008'!D576</f>
        <v>5.1153200026296097E-4</v>
      </c>
      <c r="E576" s="4">
        <f>'2019'!E576-'2008'!E576</f>
        <v>5.1153200026296097E-4</v>
      </c>
      <c r="F576" s="4">
        <f>'2019'!F576-'2008'!F576</f>
        <v>0</v>
      </c>
      <c r="G576" s="5">
        <f>'2019'!G576-'2008'!G576</f>
        <v>-3.9116124511571843E-2</v>
      </c>
      <c r="H576" s="6">
        <f>'2019'!H576-'2008'!H576</f>
        <v>-2.1823766742897228E-3</v>
      </c>
      <c r="I576" s="6">
        <f>'2019'!I576-'2008'!I576</f>
        <v>-1.3766272077030961E-2</v>
      </c>
      <c r="J576" s="6">
        <f>'2019'!J576-'2008'!J576</f>
        <v>-5.6888539478777839E-2</v>
      </c>
      <c r="K576" s="6">
        <f>'2019'!K576-'2008'!K576</f>
        <v>1.8704250147774715E-2</v>
      </c>
      <c r="L576" s="6">
        <f>'2019'!L576-'2008'!L576</f>
        <v>1.501681357075195E-2</v>
      </c>
      <c r="M576" s="7">
        <f>'2019'!M576-'2008'!M576</f>
        <v>-4.1547668397683268E-3</v>
      </c>
      <c r="N576" s="8">
        <f>'2019'!N576-'2008'!N576</f>
        <v>-1.2349529402497844E-3</v>
      </c>
      <c r="O576" s="8">
        <f>'2019'!O576-'2008'!O576</f>
        <v>-2.9198138995185433E-3</v>
      </c>
      <c r="P576" s="9">
        <f>'2019'!P576-'2008'!P576</f>
        <v>4.924443191089134E-2</v>
      </c>
      <c r="Q576" s="10">
        <f>'2019'!Q576-'2008'!Q576</f>
        <v>4.1390557512159358E-2</v>
      </c>
      <c r="R576" s="10">
        <f>'2019'!R576-'2008'!R576</f>
        <v>3.0505379379324585E-2</v>
      </c>
      <c r="S576" s="11">
        <f>'2019'!S576-'2008'!S576</f>
        <v>-1.7921709947130618E-2</v>
      </c>
      <c r="T576" s="10">
        <f>'2019'!T576-'2008'!T576</f>
        <v>2.9031202711275896E-4</v>
      </c>
      <c r="U576" s="10">
        <f>'2019'!U576-'2008'!U576</f>
        <v>-5.0201070605747841E-3</v>
      </c>
    </row>
    <row r="577" spans="1:21">
      <c r="A577" s="1" t="s">
        <v>1107</v>
      </c>
      <c r="B577" s="1" t="s">
        <v>1108</v>
      </c>
      <c r="C577" s="2">
        <f>'2019'!C577-'2008'!C577</f>
        <v>5.4247714224439081E-3</v>
      </c>
      <c r="D577" s="3">
        <f>'2019'!D577-'2008'!D577</f>
        <v>0</v>
      </c>
      <c r="E577" s="4">
        <f>'2019'!E577-'2008'!E577</f>
        <v>0</v>
      </c>
      <c r="F577" s="4">
        <f>'2019'!F577-'2008'!F577</f>
        <v>0</v>
      </c>
      <c r="G577" s="5">
        <f>'2019'!G577-'2008'!G577</f>
        <v>-6.2684455501759717E-3</v>
      </c>
      <c r="H577" s="6">
        <f>'2019'!H577-'2008'!H577</f>
        <v>-1.4105032894838042E-2</v>
      </c>
      <c r="I577" s="6">
        <f>'2019'!I577-'2008'!I577</f>
        <v>4.6930722297861185E-3</v>
      </c>
      <c r="J577" s="6">
        <f>'2019'!J577-'2008'!J577</f>
        <v>1.7163667978101191E-2</v>
      </c>
      <c r="K577" s="6">
        <f>'2019'!K577-'2008'!K577</f>
        <v>-1.7030111042157486E-2</v>
      </c>
      <c r="L577" s="6">
        <f>'2019'!L577-'2008'!L577</f>
        <v>3.0099581789322649E-3</v>
      </c>
      <c r="M577" s="7">
        <f>'2019'!M577-'2008'!M577</f>
        <v>-4.0232207160190315E-3</v>
      </c>
      <c r="N577" s="8">
        <f>'2019'!N577-'2008'!N577</f>
        <v>-5.5274663191426151E-3</v>
      </c>
      <c r="O577" s="8">
        <f>'2019'!O577-'2008'!O577</f>
        <v>1.5042456031235832E-3</v>
      </c>
      <c r="P577" s="9">
        <f>'2019'!P577-'2008'!P577</f>
        <v>1.5716437688638896E-2</v>
      </c>
      <c r="Q577" s="10">
        <f>'2019'!Q577-'2008'!Q577</f>
        <v>5.8183511902814289E-3</v>
      </c>
      <c r="R577" s="10">
        <f>'2019'!R577-'2008'!R577</f>
        <v>3.8566286483308343E-3</v>
      </c>
      <c r="S577" s="11">
        <f>'2019'!S577-'2008'!S577</f>
        <v>7.7553279312576467E-3</v>
      </c>
      <c r="T577" s="10">
        <f>'2019'!T577-'2008'!T577</f>
        <v>0</v>
      </c>
      <c r="U577" s="10">
        <f>'2019'!U577-'2008'!U577</f>
        <v>-1.7138700812310227E-3</v>
      </c>
    </row>
    <row r="578" spans="1:21">
      <c r="A578" s="1" t="s">
        <v>1109</v>
      </c>
      <c r="B578" s="1" t="s">
        <v>1110</v>
      </c>
      <c r="C578" s="2">
        <f>'2019'!C578-'2008'!C578</f>
        <v>2.0217656161358732E-3</v>
      </c>
      <c r="D578" s="3">
        <f>'2019'!D578-'2008'!D578</f>
        <v>3.5977829839782204E-3</v>
      </c>
      <c r="E578" s="4">
        <f>'2019'!E578-'2008'!E578</f>
        <v>0</v>
      </c>
      <c r="F578" s="4">
        <f>'2019'!F578-'2008'!F578</f>
        <v>3.5977829839782204E-3</v>
      </c>
      <c r="G578" s="5">
        <f>'2019'!G578-'2008'!G578</f>
        <v>-3.6137880550020651E-2</v>
      </c>
      <c r="H578" s="6">
        <f>'2019'!H578-'2008'!H578</f>
        <v>-7.8156747672685368E-3</v>
      </c>
      <c r="I578" s="6">
        <f>'2019'!I578-'2008'!I578</f>
        <v>-1.3898864341176931E-3</v>
      </c>
      <c r="J578" s="6">
        <f>'2019'!J578-'2008'!J578</f>
        <v>-1.0281216718454583E-2</v>
      </c>
      <c r="K578" s="6">
        <f>'2019'!K578-'2008'!K578</f>
        <v>-1.546059536897755E-2</v>
      </c>
      <c r="L578" s="6">
        <f>'2019'!L578-'2008'!L578</f>
        <v>-1.1905072612023032E-3</v>
      </c>
      <c r="M578" s="7">
        <f>'2019'!M578-'2008'!M578</f>
        <v>2.3838277919109229E-3</v>
      </c>
      <c r="N578" s="8">
        <f>'2019'!N578-'2008'!N578</f>
        <v>2.8635056623402201E-3</v>
      </c>
      <c r="O578" s="8">
        <f>'2019'!O578-'2008'!O578</f>
        <v>-4.796778704292974E-4</v>
      </c>
      <c r="P578" s="9">
        <f>'2019'!P578-'2008'!P578</f>
        <v>3.2178035390267423E-2</v>
      </c>
      <c r="Q578" s="10">
        <f>'2019'!Q578-'2008'!Q578</f>
        <v>3.7837735559647923E-3</v>
      </c>
      <c r="R578" s="10">
        <f>'2019'!R578-'2008'!R578</f>
        <v>2.1177041927697288E-2</v>
      </c>
      <c r="S578" s="11">
        <f>'2019'!S578-'2008'!S578</f>
        <v>7.5660774211794152E-3</v>
      </c>
      <c r="T578" s="10">
        <f>'2019'!T578-'2008'!T578</f>
        <v>0</v>
      </c>
      <c r="U578" s="10">
        <f>'2019'!U578-'2008'!U578</f>
        <v>-3.4885751457402559E-4</v>
      </c>
    </row>
    <row r="579" spans="1:21">
      <c r="A579" s="1" t="s">
        <v>1111</v>
      </c>
      <c r="B579" s="1" t="s">
        <v>1112</v>
      </c>
      <c r="C579" s="2">
        <f>'2019'!C579-'2008'!C579</f>
        <v>9.5486751360127631E-3</v>
      </c>
      <c r="D579" s="3">
        <f>'2019'!D579-'2008'!D579</f>
        <v>1.9609557659532671E-2</v>
      </c>
      <c r="E579" s="4">
        <f>'2019'!E579-'2008'!E579</f>
        <v>9.9957577143076799E-3</v>
      </c>
      <c r="F579" s="4">
        <f>'2019'!F579-'2008'!F579</f>
        <v>9.6137999452249948E-3</v>
      </c>
      <c r="G579" s="5">
        <f>'2019'!G579-'2008'!G579</f>
        <v>-1.0178096073933385E-2</v>
      </c>
      <c r="H579" s="6">
        <f>'2019'!H579-'2008'!H579</f>
        <v>8.0103320795436028E-3</v>
      </c>
      <c r="I579" s="6">
        <f>'2019'!I579-'2008'!I579</f>
        <v>6.3408706648214602E-3</v>
      </c>
      <c r="J579" s="6">
        <f>'2019'!J579-'2008'!J579</f>
        <v>-2.7332031307447401E-2</v>
      </c>
      <c r="K579" s="6">
        <f>'2019'!K579-'2008'!K579</f>
        <v>8.5294677673285191E-5</v>
      </c>
      <c r="L579" s="6">
        <f>'2019'!L579-'2008'!L579</f>
        <v>2.7174378114756389E-3</v>
      </c>
      <c r="M579" s="7">
        <f>'2019'!M579-'2008'!M579</f>
        <v>-7.1610249233463388E-3</v>
      </c>
      <c r="N579" s="8">
        <f>'2019'!N579-'2008'!N579</f>
        <v>-1.0782418797195253E-2</v>
      </c>
      <c r="O579" s="8">
        <f>'2019'!O579-'2008'!O579</f>
        <v>3.6213938738489174E-3</v>
      </c>
      <c r="P579" s="9">
        <f>'2019'!P579-'2008'!P579</f>
        <v>7.2782384737597738E-3</v>
      </c>
      <c r="Q579" s="10">
        <f>'2019'!Q579-'2008'!Q579</f>
        <v>1.3951753290769586E-3</v>
      </c>
      <c r="R579" s="10">
        <f>'2019'!R579-'2008'!R579</f>
        <v>0</v>
      </c>
      <c r="S579" s="11">
        <f>'2019'!S579-'2008'!S579</f>
        <v>-2.870804138201101E-3</v>
      </c>
      <c r="T579" s="10">
        <f>'2019'!T579-'2008'!T579</f>
        <v>1.1669088757762444E-3</v>
      </c>
      <c r="U579" s="10">
        <f>'2019'!U579-'2008'!U579</f>
        <v>7.5869584071076484E-3</v>
      </c>
    </row>
    <row r="580" spans="1:21">
      <c r="A580" s="1" t="s">
        <v>1113</v>
      </c>
      <c r="B580" s="1" t="s">
        <v>1114</v>
      </c>
      <c r="C580" s="2">
        <f>'2019'!C580-'2008'!C580</f>
        <v>1.2454680656134531E-2</v>
      </c>
      <c r="D580" s="3">
        <f>'2019'!D580-'2008'!D580</f>
        <v>-7.4686001938692875E-3</v>
      </c>
      <c r="E580" s="4">
        <f>'2019'!E580-'2008'!E580</f>
        <v>-4.6811510228456713E-3</v>
      </c>
      <c r="F580" s="4">
        <f>'2019'!F580-'2008'!F580</f>
        <v>-2.7874491710236232E-3</v>
      </c>
      <c r="G580" s="5">
        <f>'2019'!G580-'2008'!G580</f>
        <v>7.1797054590949705E-2</v>
      </c>
      <c r="H580" s="6">
        <f>'2019'!H580-'2008'!H580</f>
        <v>1.5985937137285286E-2</v>
      </c>
      <c r="I580" s="6">
        <f>'2019'!I580-'2008'!I580</f>
        <v>3.273399330678075E-2</v>
      </c>
      <c r="J580" s="6">
        <f>'2019'!J580-'2008'!J580</f>
        <v>1.8611402899973987E-2</v>
      </c>
      <c r="K580" s="6">
        <f>'2019'!K580-'2008'!K580</f>
        <v>2.903805221125294E-3</v>
      </c>
      <c r="L580" s="6">
        <f>'2019'!L580-'2008'!L580</f>
        <v>1.5619160257844137E-3</v>
      </c>
      <c r="M580" s="7">
        <f>'2019'!M580-'2008'!M580</f>
        <v>-6.1005803016435711E-2</v>
      </c>
      <c r="N580" s="8">
        <f>'2019'!N580-'2008'!N580</f>
        <v>-5.244478865872898E-2</v>
      </c>
      <c r="O580" s="8">
        <f>'2019'!O580-'2008'!O580</f>
        <v>-8.561014357706738E-3</v>
      </c>
      <c r="P580" s="9">
        <f>'2019'!P580-'2008'!P580</f>
        <v>9.1320292754897003E-3</v>
      </c>
      <c r="Q580" s="10">
        <f>'2019'!Q580-'2008'!Q580</f>
        <v>-8.3468836573027533E-3</v>
      </c>
      <c r="R580" s="10">
        <f>'2019'!R580-'2008'!R580</f>
        <v>1.77871582684405E-3</v>
      </c>
      <c r="S580" s="11">
        <f>'2019'!S580-'2008'!S580</f>
        <v>1.8090920247495715E-2</v>
      </c>
      <c r="T580" s="10">
        <f>'2019'!T580-'2008'!T580</f>
        <v>7.8926314272044149E-5</v>
      </c>
      <c r="U580" s="10">
        <f>'2019'!U580-'2008'!U580</f>
        <v>-2.4696494558193657E-3</v>
      </c>
    </row>
    <row r="581" spans="1:21">
      <c r="A581" s="1" t="s">
        <v>1115</v>
      </c>
      <c r="B581" s="1" t="s">
        <v>1116</v>
      </c>
      <c r="C581" s="2">
        <f>'2019'!C581-'2008'!C581</f>
        <v>1.4678330687049712E-2</v>
      </c>
      <c r="D581" s="3">
        <f>'2019'!D581-'2008'!D581</f>
        <v>-3.4876913599241839E-2</v>
      </c>
      <c r="E581" s="4">
        <f>'2019'!E581-'2008'!E581</f>
        <v>-2.410629365796331E-2</v>
      </c>
      <c r="F581" s="4">
        <f>'2019'!F581-'2008'!F581</f>
        <v>-1.0770619941278529E-2</v>
      </c>
      <c r="G581" s="5">
        <f>'2019'!G581-'2008'!G581</f>
        <v>4.2446908614006518E-2</v>
      </c>
      <c r="H581" s="6">
        <f>'2019'!H581-'2008'!H581</f>
        <v>-2.3800695596250795E-2</v>
      </c>
      <c r="I581" s="6">
        <f>'2019'!I581-'2008'!I581</f>
        <v>7.4561841110493896E-3</v>
      </c>
      <c r="J581" s="6">
        <f>'2019'!J581-'2008'!J581</f>
        <v>4.1584944332198892E-2</v>
      </c>
      <c r="K581" s="6">
        <f>'2019'!K581-'2008'!K581</f>
        <v>5.9242680602221431E-3</v>
      </c>
      <c r="L581" s="6">
        <f>'2019'!L581-'2008'!L581</f>
        <v>1.1282207706786901E-2</v>
      </c>
      <c r="M581" s="7">
        <f>'2019'!M581-'2008'!M581</f>
        <v>-2.8667906869266159E-2</v>
      </c>
      <c r="N581" s="8">
        <f>'2019'!N581-'2008'!N581</f>
        <v>-2.1849892038729866E-2</v>
      </c>
      <c r="O581" s="8">
        <f>'2019'!O581-'2008'!O581</f>
        <v>-6.8180148305362932E-3</v>
      </c>
      <c r="P581" s="9">
        <f>'2019'!P581-'2008'!P581</f>
        <v>3.5776242541551179E-2</v>
      </c>
      <c r="Q581" s="10">
        <f>'2019'!Q581-'2008'!Q581</f>
        <v>2.4900996297133243E-2</v>
      </c>
      <c r="R581" s="10">
        <f>'2019'!R581-'2008'!R581</f>
        <v>2.2787349097758321E-3</v>
      </c>
      <c r="S581" s="11">
        <f>'2019'!S581-'2008'!S581</f>
        <v>1.5074916367774249E-2</v>
      </c>
      <c r="T581" s="10">
        <f>'2019'!T581-'2008'!T581</f>
        <v>2.0227877736640602E-3</v>
      </c>
      <c r="U581" s="10">
        <f>'2019'!U581-'2008'!U581</f>
        <v>-8.5011928067961536E-3</v>
      </c>
    </row>
    <row r="582" spans="1:21">
      <c r="A582" s="1" t="s">
        <v>1117</v>
      </c>
      <c r="B582" s="1" t="s">
        <v>1118</v>
      </c>
      <c r="C582" s="2">
        <f>'2019'!C582-'2008'!C582</f>
        <v>1.0294364390698085E-2</v>
      </c>
      <c r="D582" s="3">
        <f>'2019'!D582-'2008'!D582</f>
        <v>2.5362655120982763E-4</v>
      </c>
      <c r="E582" s="4">
        <f>'2019'!E582-'2008'!E582</f>
        <v>1.311332210328784E-3</v>
      </c>
      <c r="F582" s="4">
        <f>'2019'!F582-'2008'!F582</f>
        <v>-1.0577056591189547E-3</v>
      </c>
      <c r="G582" s="5">
        <f>'2019'!G582-'2008'!G582</f>
        <v>4.7439394537830526E-2</v>
      </c>
      <c r="H582" s="6">
        <f>'2019'!H582-'2008'!H582</f>
        <v>3.7191116826847129E-2</v>
      </c>
      <c r="I582" s="6">
        <f>'2019'!I582-'2008'!I582</f>
        <v>1.2577346517922125E-2</v>
      </c>
      <c r="J582" s="6">
        <f>'2019'!J582-'2008'!J582</f>
        <v>-6.3749658431293127E-3</v>
      </c>
      <c r="K582" s="6">
        <f>'2019'!K582-'2008'!K582</f>
        <v>-4.7463299084268135E-4</v>
      </c>
      <c r="L582" s="6">
        <f>'2019'!L582-'2008'!L582</f>
        <v>4.5205300270332524E-3</v>
      </c>
      <c r="M582" s="7">
        <f>'2019'!M582-'2008'!M582</f>
        <v>-2.9819827609849848E-2</v>
      </c>
      <c r="N582" s="8">
        <f>'2019'!N582-'2008'!N582</f>
        <v>-2.5941160971095025E-2</v>
      </c>
      <c r="O582" s="8">
        <f>'2019'!O582-'2008'!O582</f>
        <v>-3.8786666387548236E-3</v>
      </c>
      <c r="P582" s="9">
        <f>'2019'!P582-'2008'!P582</f>
        <v>-7.5788290884924447E-3</v>
      </c>
      <c r="Q582" s="10">
        <f>'2019'!Q582-'2008'!Q582</f>
        <v>-2.7703296783796308E-2</v>
      </c>
      <c r="R582" s="10">
        <f>'2019'!R582-'2008'!R582</f>
        <v>1.2650427672720576E-3</v>
      </c>
      <c r="S582" s="11">
        <f>'2019'!S582-'2008'!S582</f>
        <v>1.283622875653645E-2</v>
      </c>
      <c r="T582" s="10">
        <f>'2019'!T582-'2008'!T582</f>
        <v>1.9167800197207024E-3</v>
      </c>
      <c r="U582" s="10">
        <f>'2019'!U582-'2008'!U582</f>
        <v>4.1064161517746691E-3</v>
      </c>
    </row>
    <row r="583" spans="1:21">
      <c r="A583" s="1" t="s">
        <v>1119</v>
      </c>
      <c r="B583" s="1" t="s">
        <v>1120</v>
      </c>
      <c r="C583" s="2">
        <f>'2019'!C583-'2008'!C583</f>
        <v>2.4645758966222286E-2</v>
      </c>
      <c r="D583" s="3">
        <f>'2019'!D583-'2008'!D583</f>
        <v>6.1175212040774692E-3</v>
      </c>
      <c r="E583" s="4">
        <f>'2019'!E583-'2008'!E583</f>
        <v>1.2797076008390254E-3</v>
      </c>
      <c r="F583" s="4">
        <f>'2019'!F583-'2008'!F583</f>
        <v>4.8378136032384434E-3</v>
      </c>
      <c r="G583" s="5">
        <f>'2019'!G583-'2008'!G583</f>
        <v>-6.5566465365721194E-3</v>
      </c>
      <c r="H583" s="6">
        <f>'2019'!H583-'2008'!H583</f>
        <v>4.3323258047065036E-2</v>
      </c>
      <c r="I583" s="6">
        <f>'2019'!I583-'2008'!I583</f>
        <v>-9.9723874330326923E-3</v>
      </c>
      <c r="J583" s="6">
        <f>'2019'!J583-'2008'!J583</f>
        <v>-2.9184478216091242E-2</v>
      </c>
      <c r="K583" s="6">
        <f>'2019'!K583-'2008'!K583</f>
        <v>4.0993797631591541E-3</v>
      </c>
      <c r="L583" s="6">
        <f>'2019'!L583-'2008'!L583</f>
        <v>-1.4822418697672399E-2</v>
      </c>
      <c r="M583" s="7">
        <f>'2019'!M583-'2008'!M583</f>
        <v>-1.0798573947803449E-2</v>
      </c>
      <c r="N583" s="8">
        <f>'2019'!N583-'2008'!N583</f>
        <v>-6.4550222504996153E-3</v>
      </c>
      <c r="O583" s="8">
        <f>'2019'!O583-'2008'!O583</f>
        <v>-4.343551697303832E-3</v>
      </c>
      <c r="P583" s="9">
        <f>'2019'!P583-'2008'!P583</f>
        <v>3.5883458246520422E-2</v>
      </c>
      <c r="Q583" s="10">
        <f>'2019'!Q583-'2008'!Q583</f>
        <v>3.7761343730782493E-2</v>
      </c>
      <c r="R583" s="10">
        <f>'2019'!R583-'2008'!R583</f>
        <v>-8.9295359141291358E-3</v>
      </c>
      <c r="S583" s="11">
        <f>'2019'!S583-'2008'!S583</f>
        <v>7.0327957253014245E-3</v>
      </c>
      <c r="T583" s="10">
        <f>'2019'!T583-'2008'!T583</f>
        <v>-4.0392076333380803E-3</v>
      </c>
      <c r="U583" s="10">
        <f>'2019'!U583-'2008'!U583</f>
        <v>4.0580623379036906E-3</v>
      </c>
    </row>
    <row r="584" spans="1:21">
      <c r="A584" s="1" t="s">
        <v>1121</v>
      </c>
      <c r="B584" s="1" t="s">
        <v>1122</v>
      </c>
      <c r="C584" s="2">
        <f>'2019'!C584-'2008'!C584</f>
        <v>5.0672852270936541E-3</v>
      </c>
      <c r="D584" s="3">
        <f>'2019'!D584-'2008'!D584</f>
        <v>-3.8766819248711032E-4</v>
      </c>
      <c r="E584" s="4">
        <f>'2019'!E584-'2008'!E584</f>
        <v>-8.6500957669180447E-4</v>
      </c>
      <c r="F584" s="4">
        <f>'2019'!F584-'2008'!F584</f>
        <v>4.7734138420469502E-4</v>
      </c>
      <c r="G584" s="5">
        <f>'2019'!G584-'2008'!G584</f>
        <v>2.9058569010359525E-3</v>
      </c>
      <c r="H584" s="6">
        <f>'2019'!H584-'2008'!H584</f>
        <v>-7.4495731555289171E-3</v>
      </c>
      <c r="I584" s="6">
        <f>'2019'!I584-'2008'!I584</f>
        <v>5.8434624762072826E-3</v>
      </c>
      <c r="J584" s="6">
        <f>'2019'!J584-'2008'!J584</f>
        <v>-1.2003206049970155E-3</v>
      </c>
      <c r="K584" s="6">
        <f>'2019'!K584-'2008'!K584</f>
        <v>6.2537475544556242E-3</v>
      </c>
      <c r="L584" s="6">
        <f>'2019'!L584-'2008'!L584</f>
        <v>-5.4145936910104941E-4</v>
      </c>
      <c r="M584" s="7">
        <f>'2019'!M584-'2008'!M584</f>
        <v>-2.3270016781607367E-2</v>
      </c>
      <c r="N584" s="8">
        <f>'2019'!N584-'2008'!N584</f>
        <v>-2.4065387738631375E-2</v>
      </c>
      <c r="O584" s="8">
        <f>'2019'!O584-'2008'!O584</f>
        <v>7.9537095702400876E-4</v>
      </c>
      <c r="P584" s="9">
        <f>'2019'!P584-'2008'!P584</f>
        <v>2.5819113300152213E-2</v>
      </c>
      <c r="Q584" s="10">
        <f>'2019'!Q584-'2008'!Q584</f>
        <v>9.5354955632476202E-4</v>
      </c>
      <c r="R584" s="10">
        <f>'2019'!R584-'2008'!R584</f>
        <v>-5.5531182943943311E-3</v>
      </c>
      <c r="S584" s="11">
        <f>'2019'!S584-'2008'!S584</f>
        <v>2.6780439625533559E-2</v>
      </c>
      <c r="T584" s="10">
        <f>'2019'!T584-'2008'!T584</f>
        <v>1.2344176226848885E-4</v>
      </c>
      <c r="U584" s="10">
        <f>'2019'!U584-'2008'!U584</f>
        <v>3.5148006504197361E-3</v>
      </c>
    </row>
    <row r="585" spans="1:21">
      <c r="A585" s="1" t="s">
        <v>1123</v>
      </c>
      <c r="B585" s="1" t="s">
        <v>1124</v>
      </c>
      <c r="C585" s="2">
        <f>'2019'!C585-'2008'!C585</f>
        <v>7.5879144170026835E-3</v>
      </c>
      <c r="D585" s="3">
        <f>'2019'!D585-'2008'!D585</f>
        <v>-1.1176424625651559E-2</v>
      </c>
      <c r="E585" s="4">
        <f>'2019'!E585-'2008'!E585</f>
        <v>-2.6613917056967692E-3</v>
      </c>
      <c r="F585" s="4">
        <f>'2019'!F585-'2008'!F585</f>
        <v>-8.5150329199547917E-3</v>
      </c>
      <c r="G585" s="5">
        <f>'2019'!G585-'2008'!G585</f>
        <v>1.6696151529893261E-2</v>
      </c>
      <c r="H585" s="6">
        <f>'2019'!H585-'2008'!H585</f>
        <v>3.3720907244288029E-3</v>
      </c>
      <c r="I585" s="6">
        <f>'2019'!I585-'2008'!I585</f>
        <v>-2.7014676975752189E-3</v>
      </c>
      <c r="J585" s="6">
        <f>'2019'!J585-'2008'!J585</f>
        <v>1.2457677524845334E-2</v>
      </c>
      <c r="K585" s="6">
        <f>'2019'!K585-'2008'!K585</f>
        <v>-3.3960134232496053E-3</v>
      </c>
      <c r="L585" s="6">
        <f>'2019'!L585-'2008'!L585</f>
        <v>6.9638644014439512E-3</v>
      </c>
      <c r="M585" s="7">
        <f>'2019'!M585-'2008'!M585</f>
        <v>-2.0585152737725175E-2</v>
      </c>
      <c r="N585" s="8">
        <f>'2019'!N585-'2008'!N585</f>
        <v>-1.3224834710345053E-2</v>
      </c>
      <c r="O585" s="8">
        <f>'2019'!O585-'2008'!O585</f>
        <v>-7.3603180273801236E-3</v>
      </c>
      <c r="P585" s="9">
        <f>'2019'!P585-'2008'!P585</f>
        <v>2.2653340250486154E-2</v>
      </c>
      <c r="Q585" s="10">
        <f>'2019'!Q585-'2008'!Q585</f>
        <v>-1.030546567242524E-2</v>
      </c>
      <c r="R585" s="10">
        <f>'2019'!R585-'2008'!R585</f>
        <v>1.1596807967705805E-2</v>
      </c>
      <c r="S585" s="11">
        <f>'2019'!S585-'2008'!S585</f>
        <v>2.3275372556073343E-2</v>
      </c>
      <c r="T585" s="10">
        <f>'2019'!T585-'2008'!T585</f>
        <v>-2.423528346132648E-3</v>
      </c>
      <c r="U585" s="10">
        <f>'2019'!U585-'2008'!U585</f>
        <v>5.1015374526490118E-4</v>
      </c>
    </row>
    <row r="586" spans="1:21">
      <c r="A586" s="1" t="s">
        <v>1125</v>
      </c>
      <c r="B586" s="1" t="s">
        <v>1126</v>
      </c>
      <c r="C586" s="2">
        <f>'2019'!C586-'2008'!C586</f>
        <v>9.569984806740206E-3</v>
      </c>
      <c r="D586" s="3">
        <f>'2019'!D586-'2008'!D586</f>
        <v>1.3559624082249483E-3</v>
      </c>
      <c r="E586" s="4">
        <f>'2019'!E586-'2008'!E586</f>
        <v>-6.4198828073538721E-4</v>
      </c>
      <c r="F586" s="4">
        <f>'2019'!F586-'2008'!F586</f>
        <v>1.9979506889603359E-3</v>
      </c>
      <c r="G586" s="5">
        <f>'2019'!G586-'2008'!G586</f>
        <v>-1.8283571355385275E-2</v>
      </c>
      <c r="H586" s="6">
        <f>'2019'!H586-'2008'!H586</f>
        <v>-1.2195786708171733E-2</v>
      </c>
      <c r="I586" s="6">
        <f>'2019'!I586-'2008'!I586</f>
        <v>-6.4809175529222784E-3</v>
      </c>
      <c r="J586" s="6">
        <f>'2019'!J586-'2008'!J586</f>
        <v>-1.3090994182021795E-2</v>
      </c>
      <c r="K586" s="6">
        <f>'2019'!K586-'2008'!K586</f>
        <v>9.0001898262821872E-3</v>
      </c>
      <c r="L586" s="6">
        <f>'2019'!L586-'2008'!L586</f>
        <v>4.4839372614483494E-3</v>
      </c>
      <c r="M586" s="7">
        <f>'2019'!M586-'2008'!M586</f>
        <v>-2.0974697522404238E-3</v>
      </c>
      <c r="N586" s="8">
        <f>'2019'!N586-'2008'!N586</f>
        <v>-1.793008206591801E-3</v>
      </c>
      <c r="O586" s="8">
        <f>'2019'!O586-'2008'!O586</f>
        <v>-3.0446154564862243E-4</v>
      </c>
      <c r="P586" s="9">
        <f>'2019'!P586-'2008'!P586</f>
        <v>2.8595063506140966E-2</v>
      </c>
      <c r="Q586" s="10">
        <f>'2019'!Q586-'2008'!Q586</f>
        <v>2.0699544884796306E-2</v>
      </c>
      <c r="R586" s="10">
        <f>'2019'!R586-'2008'!R586</f>
        <v>4.1678351916029227E-3</v>
      </c>
      <c r="S586" s="11">
        <f>'2019'!S586-'2008'!S586</f>
        <v>-4.0071666974076103E-3</v>
      </c>
      <c r="T586" s="10">
        <f>'2019'!T586-'2008'!T586</f>
        <v>1.3138519173555517E-2</v>
      </c>
      <c r="U586" s="10">
        <f>'2019'!U586-'2008'!U586</f>
        <v>-5.403669046406173E-3</v>
      </c>
    </row>
    <row r="587" spans="1:21">
      <c r="A587" s="1" t="s">
        <v>1127</v>
      </c>
      <c r="B587" s="1" t="s">
        <v>1128</v>
      </c>
      <c r="C587" s="2">
        <f>'2019'!C587-'2008'!C587</f>
        <v>1.0145909319882573E-2</v>
      </c>
      <c r="D587" s="3">
        <f>'2019'!D587-'2008'!D587</f>
        <v>-5.8975002225676839E-3</v>
      </c>
      <c r="E587" s="4">
        <f>'2019'!E587-'2008'!E587</f>
        <v>-9.5127726598720312E-4</v>
      </c>
      <c r="F587" s="4">
        <f>'2019'!F587-'2008'!F587</f>
        <v>-4.9462229565804807E-3</v>
      </c>
      <c r="G587" s="5">
        <f>'2019'!G587-'2008'!G587</f>
        <v>1.5723529747640796E-2</v>
      </c>
      <c r="H587" s="6">
        <f>'2019'!H587-'2008'!H587</f>
        <v>-1.2724991779809952E-2</v>
      </c>
      <c r="I587" s="6">
        <f>'2019'!I587-'2008'!I587</f>
        <v>-3.5807942644028225E-3</v>
      </c>
      <c r="J587" s="6">
        <f>'2019'!J587-'2008'!J587</f>
        <v>2.3020797682648045E-2</v>
      </c>
      <c r="K587" s="6">
        <f>'2019'!K587-'2008'!K587</f>
        <v>2.1006441731415901E-2</v>
      </c>
      <c r="L587" s="6">
        <f>'2019'!L587-'2008'!L587</f>
        <v>-1.1997923622210409E-2</v>
      </c>
      <c r="M587" s="7">
        <f>'2019'!M587-'2008'!M587</f>
        <v>-1.0728790245289457E-2</v>
      </c>
      <c r="N587" s="8">
        <f>'2019'!N587-'2008'!N587</f>
        <v>-1.1632239001786299E-2</v>
      </c>
      <c r="O587" s="8">
        <f>'2019'!O587-'2008'!O587</f>
        <v>9.034487564968407E-4</v>
      </c>
      <c r="P587" s="9">
        <f>'2019'!P587-'2008'!P587</f>
        <v>1.1048670040098907E-2</v>
      </c>
      <c r="Q587" s="10">
        <f>'2019'!Q587-'2008'!Q587</f>
        <v>-9.5556878198135853E-5</v>
      </c>
      <c r="R587" s="10">
        <f>'2019'!R587-'2008'!R587</f>
        <v>1.2319172003478034E-2</v>
      </c>
      <c r="S587" s="11">
        <f>'2019'!S587-'2008'!S587</f>
        <v>-1.0061858209196861E-3</v>
      </c>
      <c r="T587" s="10">
        <f>'2019'!T587-'2008'!T587</f>
        <v>-8.8315052072106639E-4</v>
      </c>
      <c r="U587" s="10">
        <f>'2019'!U587-'2008'!U587</f>
        <v>7.1439125645977875E-4</v>
      </c>
    </row>
    <row r="588" spans="1:21">
      <c r="A588" s="1" t="s">
        <v>1129</v>
      </c>
      <c r="B588" s="1" t="s">
        <v>1130</v>
      </c>
      <c r="C588" s="2">
        <f>'2019'!C588-'2008'!C588</f>
        <v>1.4809970483139756E-2</v>
      </c>
      <c r="D588" s="3">
        <f>'2019'!D588-'2008'!D588</f>
        <v>-1.5093358046086849E-2</v>
      </c>
      <c r="E588" s="4">
        <f>'2019'!E588-'2008'!E588</f>
        <v>-1.4208341984392584E-2</v>
      </c>
      <c r="F588" s="4">
        <f>'2019'!F588-'2008'!F588</f>
        <v>-8.8501606169426501E-4</v>
      </c>
      <c r="G588" s="5">
        <f>'2019'!G588-'2008'!G588</f>
        <v>4.1509372383157161E-2</v>
      </c>
      <c r="H588" s="6">
        <f>'2019'!H588-'2008'!H588</f>
        <v>-2.42284409118706E-2</v>
      </c>
      <c r="I588" s="6">
        <f>'2019'!I588-'2008'!I588</f>
        <v>-4.3044539183625594E-5</v>
      </c>
      <c r="J588" s="6">
        <f>'2019'!J588-'2008'!J588</f>
        <v>3.6691376832941214E-2</v>
      </c>
      <c r="K588" s="6">
        <f>'2019'!K588-'2008'!K588</f>
        <v>2.0038112217187598E-2</v>
      </c>
      <c r="L588" s="6">
        <f>'2019'!L588-'2008'!L588</f>
        <v>9.0513687840825807E-3</v>
      </c>
      <c r="M588" s="7">
        <f>'2019'!M588-'2008'!M588</f>
        <v>-1.0843304176419304E-2</v>
      </c>
      <c r="N588" s="8">
        <f>'2019'!N588-'2008'!N588</f>
        <v>-6.8394970192086008E-3</v>
      </c>
      <c r="O588" s="8">
        <f>'2019'!O588-'2008'!O588</f>
        <v>-4.0038071572107035E-3</v>
      </c>
      <c r="P588" s="9">
        <f>'2019'!P588-'2008'!P588</f>
        <v>-7.6273967751128158E-4</v>
      </c>
      <c r="Q588" s="10">
        <f>'2019'!Q588-'2008'!Q588</f>
        <v>2.2166623966111146E-2</v>
      </c>
      <c r="R588" s="10">
        <f>'2019'!R588-'2008'!R588</f>
        <v>7.2697147085331003E-3</v>
      </c>
      <c r="S588" s="11">
        <f>'2019'!S588-'2008'!S588</f>
        <v>-1.7790653130621004E-3</v>
      </c>
      <c r="T588" s="10">
        <f>'2019'!T588-'2008'!T588</f>
        <v>-3.2005947193670227E-3</v>
      </c>
      <c r="U588" s="10">
        <f>'2019'!U588-'2008'!U588</f>
        <v>-2.5219418319726395E-2</v>
      </c>
    </row>
    <row r="589" spans="1:21">
      <c r="A589" s="1" t="s">
        <v>1131</v>
      </c>
      <c r="B589" s="1" t="s">
        <v>1132</v>
      </c>
      <c r="C589" s="2">
        <f>'2019'!C589-'2008'!C589</f>
        <v>1.865226990022717E-2</v>
      </c>
      <c r="D589" s="3">
        <f>'2019'!D589-'2008'!D589</f>
        <v>-1.3453335714461671E-3</v>
      </c>
      <c r="E589" s="4">
        <f>'2019'!E589-'2008'!E589</f>
        <v>1.9486932509444515E-4</v>
      </c>
      <c r="F589" s="4">
        <f>'2019'!F589-'2008'!F589</f>
        <v>-1.5402028965406122E-3</v>
      </c>
      <c r="G589" s="5">
        <f>'2019'!G589-'2008'!G589</f>
        <v>3.4859533558256023E-2</v>
      </c>
      <c r="H589" s="6">
        <f>'2019'!H589-'2008'!H589</f>
        <v>-2.3019083848453744E-3</v>
      </c>
      <c r="I589" s="6">
        <f>'2019'!I589-'2008'!I589</f>
        <v>2.5079515938885417E-2</v>
      </c>
      <c r="J589" s="6">
        <f>'2019'!J589-'2008'!J589</f>
        <v>1.2445809731652338E-2</v>
      </c>
      <c r="K589" s="6">
        <f>'2019'!K589-'2008'!K589</f>
        <v>6.7644012653683278E-3</v>
      </c>
      <c r="L589" s="6">
        <f>'2019'!L589-'2008'!L589</f>
        <v>-7.1282849928046843E-3</v>
      </c>
      <c r="M589" s="7">
        <f>'2019'!M589-'2008'!M589</f>
        <v>-2.1463088072654315E-2</v>
      </c>
      <c r="N589" s="8">
        <f>'2019'!N589-'2008'!N589</f>
        <v>-1.6886864035819998E-2</v>
      </c>
      <c r="O589" s="8">
        <f>'2019'!O589-'2008'!O589</f>
        <v>-4.576224036834318E-3</v>
      </c>
      <c r="P589" s="9">
        <f>'2019'!P589-'2008'!P589</f>
        <v>6.6011579860716929E-3</v>
      </c>
      <c r="Q589" s="10">
        <f>'2019'!Q589-'2008'!Q589</f>
        <v>8.8989080687246203E-4</v>
      </c>
      <c r="R589" s="10">
        <f>'2019'!R589-'2008'!R589</f>
        <v>3.5084247678592306E-3</v>
      </c>
      <c r="S589" s="11">
        <f>'2019'!S589-'2008'!S589</f>
        <v>6.2287089042676186E-3</v>
      </c>
      <c r="T589" s="10">
        <f>'2019'!T589-'2008'!T589</f>
        <v>-2.9388734890012933E-3</v>
      </c>
      <c r="U589" s="10">
        <f>'2019'!U589-'2008'!U589</f>
        <v>-1.0869930039263337E-3</v>
      </c>
    </row>
    <row r="590" spans="1:21">
      <c r="A590" s="1" t="s">
        <v>1286</v>
      </c>
      <c r="B590" s="1" t="s">
        <v>1287</v>
      </c>
      <c r="C590" s="2">
        <f>'2019'!C590-'2008'!C590</f>
        <v>-9.6821634796987466E-3</v>
      </c>
      <c r="D590" s="3">
        <f>'2019'!D590-'2008'!D590</f>
        <v>2.7909769088016619E-2</v>
      </c>
      <c r="E590" s="4">
        <f>'2019'!E590-'2008'!E590</f>
        <v>0</v>
      </c>
      <c r="F590" s="4">
        <f>'2019'!F590-'2008'!F590</f>
        <v>2.7909769088016619E-2</v>
      </c>
      <c r="G590" s="5">
        <f>'2019'!G590-'2008'!G590</f>
        <v>2.6179565604266097E-2</v>
      </c>
      <c r="H590" s="6">
        <f>'2019'!H590-'2008'!H590</f>
        <v>2.4587380594835558E-2</v>
      </c>
      <c r="I590" s="6">
        <f>'2019'!I590-'2008'!I590</f>
        <v>-2.5722578921197833E-2</v>
      </c>
      <c r="J590" s="6">
        <f>'2019'!J590-'2008'!J590</f>
        <v>-2.215283950829855E-2</v>
      </c>
      <c r="K590" s="6">
        <f>'2019'!K590-'2008'!K590</f>
        <v>-5.9976155383480168E-4</v>
      </c>
      <c r="L590" s="6">
        <f>'2019'!L590-'2008'!L590</f>
        <v>5.0067364992761723E-2</v>
      </c>
      <c r="M590" s="7">
        <f>'2019'!M590-'2008'!M590</f>
        <v>-9.1290198434499925E-3</v>
      </c>
      <c r="N590" s="8">
        <f>'2019'!N590-'2008'!N590</f>
        <v>0</v>
      </c>
      <c r="O590" s="8">
        <f>'2019'!O590-'2008'!O590</f>
        <v>-9.1290198434499925E-3</v>
      </c>
      <c r="P590" s="9">
        <f>'2019'!P590-'2008'!P590</f>
        <v>-5.464247832853153E-2</v>
      </c>
      <c r="Q590" s="10">
        <f>'2019'!Q590-'2008'!Q590</f>
        <v>-4.8789317432261593E-2</v>
      </c>
      <c r="R590" s="10">
        <f>'2019'!R590-'2008'!R590</f>
        <v>6.1592599957065848E-2</v>
      </c>
      <c r="S590" s="11">
        <f>'2019'!S590-'2008'!S590</f>
        <v>-7.9873772108343136E-2</v>
      </c>
      <c r="T590" s="10">
        <f>'2019'!T590-'2008'!T590</f>
        <v>0</v>
      </c>
      <c r="U590" s="10">
        <f>'2019'!U590-'2008'!U590</f>
        <v>1.2428011255007353E-2</v>
      </c>
    </row>
    <row r="591" spans="1:21">
      <c r="A591" s="1" t="s">
        <v>1133</v>
      </c>
      <c r="B591" s="1" t="s">
        <v>1134</v>
      </c>
      <c r="C591" s="2">
        <f>'2019'!C591-'2008'!C591</f>
        <v>4.5573219978649604E-3</v>
      </c>
      <c r="D591" s="3">
        <f>'2019'!D591-'2008'!D591</f>
        <v>-1.1918247399074709E-2</v>
      </c>
      <c r="E591" s="4">
        <f>'2019'!E591-'2008'!E591</f>
        <v>-8.915913104814004E-3</v>
      </c>
      <c r="F591" s="4">
        <f>'2019'!F591-'2008'!F591</f>
        <v>-3.0023342942607067E-3</v>
      </c>
      <c r="G591" s="5">
        <f>'2019'!G591-'2008'!G591</f>
        <v>7.4338448083954844E-4</v>
      </c>
      <c r="H591" s="6">
        <f>'2019'!H591-'2008'!H591</f>
        <v>-2.1987884373998651E-2</v>
      </c>
      <c r="I591" s="6">
        <f>'2019'!I591-'2008'!I591</f>
        <v>-7.0410771590347088E-5</v>
      </c>
      <c r="J591" s="6">
        <f>'2019'!J591-'2008'!J591</f>
        <v>5.682917142359932E-3</v>
      </c>
      <c r="K591" s="6">
        <f>'2019'!K591-'2008'!K591</f>
        <v>1.8039299092417194E-3</v>
      </c>
      <c r="L591" s="6">
        <f>'2019'!L591-'2008'!L591</f>
        <v>1.5314832574826923E-2</v>
      </c>
      <c r="M591" s="7">
        <f>'2019'!M591-'2008'!M591</f>
        <v>-2.9352653470862362E-2</v>
      </c>
      <c r="N591" s="8">
        <f>'2019'!N591-'2008'!N591</f>
        <v>-2.2520114713216313E-2</v>
      </c>
      <c r="O591" s="8">
        <f>'2019'!O591-'2008'!O591</f>
        <v>-6.83253875764605E-3</v>
      </c>
      <c r="P591" s="9">
        <f>'2019'!P591-'2008'!P591</f>
        <v>4.508483838696245E-2</v>
      </c>
      <c r="Q591" s="10">
        <f>'2019'!Q591-'2008'!Q591</f>
        <v>9.2938668057529206E-3</v>
      </c>
      <c r="R591" s="10">
        <f>'2019'!R591-'2008'!R591</f>
        <v>3.1582681242039293E-2</v>
      </c>
      <c r="S591" s="11">
        <f>'2019'!S591-'2008'!S591</f>
        <v>1.0615742639879029E-2</v>
      </c>
      <c r="T591" s="10">
        <f>'2019'!T591-'2008'!T591</f>
        <v>-6.6884015833382042E-4</v>
      </c>
      <c r="U591" s="10">
        <f>'2019'!U591-'2008'!U591</f>
        <v>-5.7386121423749544E-3</v>
      </c>
    </row>
    <row r="592" spans="1:21">
      <c r="A592" s="1" t="s">
        <v>1135</v>
      </c>
      <c r="B592" s="1" t="s">
        <v>1136</v>
      </c>
      <c r="C592" s="2">
        <f>'2019'!C592-'2008'!C592</f>
        <v>3.7803141372564353E-3</v>
      </c>
      <c r="D592" s="3">
        <f>'2019'!D592-'2008'!D592</f>
        <v>1.8426683378938637E-3</v>
      </c>
      <c r="E592" s="4">
        <f>'2019'!E592-'2008'!E592</f>
        <v>6.6502309268697967E-4</v>
      </c>
      <c r="F592" s="4">
        <f>'2019'!F592-'2008'!F592</f>
        <v>1.177645245206884E-3</v>
      </c>
      <c r="G592" s="5">
        <f>'2019'!G592-'2008'!G592</f>
        <v>-1.918820153764636E-2</v>
      </c>
      <c r="H592" s="6">
        <f>'2019'!H592-'2008'!H592</f>
        <v>1.242015656682874E-2</v>
      </c>
      <c r="I592" s="6">
        <f>'2019'!I592-'2008'!I592</f>
        <v>-1.4611577770083584E-2</v>
      </c>
      <c r="J592" s="6">
        <f>'2019'!J592-'2008'!J592</f>
        <v>9.2942135283810151E-3</v>
      </c>
      <c r="K592" s="6">
        <f>'2019'!K592-'2008'!K592</f>
        <v>-1.1494247911239874E-2</v>
      </c>
      <c r="L592" s="6">
        <f>'2019'!L592-'2008'!L592</f>
        <v>-1.4796745951532624E-2</v>
      </c>
      <c r="M592" s="7">
        <f>'2019'!M592-'2008'!M592</f>
        <v>-1.9459366365611038E-3</v>
      </c>
      <c r="N592" s="8">
        <f>'2019'!N592-'2008'!N592</f>
        <v>-6.3394857504346343E-4</v>
      </c>
      <c r="O592" s="8">
        <f>'2019'!O592-'2008'!O592</f>
        <v>-1.3119880615176398E-3</v>
      </c>
      <c r="P592" s="9">
        <f>'2019'!P592-'2008'!P592</f>
        <v>2.3071783973570043E-2</v>
      </c>
      <c r="Q592" s="10">
        <f>'2019'!Q592-'2008'!Q592</f>
        <v>6.4197608550077695E-3</v>
      </c>
      <c r="R592" s="10">
        <f>'2019'!R592-'2008'!R592</f>
        <v>1.3525102207378736E-2</v>
      </c>
      <c r="S592" s="11">
        <f>'2019'!S592-'2008'!S592</f>
        <v>5.3313995984656526E-3</v>
      </c>
      <c r="T592" s="10">
        <f>'2019'!T592-'2008'!T592</f>
        <v>-2.9479033219021464E-3</v>
      </c>
      <c r="U592" s="10">
        <f>'2019'!U592-'2008'!U592</f>
        <v>7.4342463462005737E-4</v>
      </c>
    </row>
    <row r="593" spans="1:21">
      <c r="A593" s="1" t="s">
        <v>1137</v>
      </c>
      <c r="B593" s="1" t="s">
        <v>1138</v>
      </c>
      <c r="C593" s="2">
        <f>'2019'!C593-'2008'!C593</f>
        <v>1.158003579126754E-2</v>
      </c>
      <c r="D593" s="3">
        <f>'2019'!D593-'2008'!D593</f>
        <v>-1.4250887318643803E-2</v>
      </c>
      <c r="E593" s="4">
        <f>'2019'!E593-'2008'!E593</f>
        <v>-1.044799396129094E-2</v>
      </c>
      <c r="F593" s="4">
        <f>'2019'!F593-'2008'!F593</f>
        <v>-3.8028933573528633E-3</v>
      </c>
      <c r="G593" s="5">
        <f>'2019'!G593-'2008'!G593</f>
        <v>4.594394003240615E-2</v>
      </c>
      <c r="H593" s="6">
        <f>'2019'!H593-'2008'!H593</f>
        <v>1.7281587842980367E-2</v>
      </c>
      <c r="I593" s="6">
        <f>'2019'!I593-'2008'!I593</f>
        <v>-9.2000491401604163E-3</v>
      </c>
      <c r="J593" s="6">
        <f>'2019'!J593-'2008'!J593</f>
        <v>1.0128540889860052E-2</v>
      </c>
      <c r="K593" s="6">
        <f>'2019'!K593-'2008'!K593</f>
        <v>2.8753953603813845E-2</v>
      </c>
      <c r="L593" s="6">
        <f>'2019'!L593-'2008'!L593</f>
        <v>-1.020093164087639E-3</v>
      </c>
      <c r="M593" s="7">
        <f>'2019'!M593-'2008'!M593</f>
        <v>-2.863606492966748E-3</v>
      </c>
      <c r="N593" s="8">
        <f>'2019'!N593-'2008'!N593</f>
        <v>0</v>
      </c>
      <c r="O593" s="8">
        <f>'2019'!O593-'2008'!O593</f>
        <v>-2.863606492966748E-3</v>
      </c>
      <c r="P593" s="9">
        <f>'2019'!P593-'2008'!P593</f>
        <v>-1.7249410429528017E-2</v>
      </c>
      <c r="Q593" s="10">
        <f>'2019'!Q593-'2008'!Q593</f>
        <v>1.5510235527554574E-2</v>
      </c>
      <c r="R593" s="10">
        <f>'2019'!R593-'2008'!R593</f>
        <v>-2.4889603075150188E-3</v>
      </c>
      <c r="S593" s="11">
        <f>'2019'!S593-'2008'!S593</f>
        <v>-1.9155209669553544E-2</v>
      </c>
      <c r="T593" s="10">
        <f>'2019'!T593-'2008'!T593</f>
        <v>-1.7777410965699042E-2</v>
      </c>
      <c r="U593" s="10">
        <f>'2019'!U593-'2008'!U593</f>
        <v>6.6619349856850254E-3</v>
      </c>
    </row>
    <row r="594" spans="1:21">
      <c r="A594" s="1" t="s">
        <v>1139</v>
      </c>
      <c r="B594" s="1" t="s">
        <v>1140</v>
      </c>
      <c r="C594" s="2">
        <f>'2019'!C594-'2008'!C594</f>
        <v>1.5018176623937118E-2</v>
      </c>
      <c r="D594" s="3">
        <f>'2019'!D594-'2008'!D594</f>
        <v>-4.3288388675515824E-3</v>
      </c>
      <c r="E594" s="4">
        <f>'2019'!E594-'2008'!E594</f>
        <v>-2.9756939679150139E-3</v>
      </c>
      <c r="F594" s="4">
        <f>'2019'!F594-'2008'!F594</f>
        <v>-1.3531448996365676E-3</v>
      </c>
      <c r="G594" s="5">
        <f>'2019'!G594-'2008'!G594</f>
        <v>-1.9005866227220392E-2</v>
      </c>
      <c r="H594" s="6">
        <f>'2019'!H594-'2008'!H594</f>
        <v>-8.5318624697848316E-2</v>
      </c>
      <c r="I594" s="6">
        <f>'2019'!I594-'2008'!I594</f>
        <v>6.842677168470436E-2</v>
      </c>
      <c r="J594" s="6">
        <f>'2019'!J594-'2008'!J594</f>
        <v>2.4076718599522193E-2</v>
      </c>
      <c r="K594" s="6">
        <f>'2019'!K594-'2008'!K594</f>
        <v>-1.0397775206973214E-2</v>
      </c>
      <c r="L594" s="6">
        <f>'2019'!L594-'2008'!L594</f>
        <v>-1.5792956606625379E-2</v>
      </c>
      <c r="M594" s="7">
        <f>'2019'!M594-'2008'!M594</f>
        <v>-2.4763928520620598E-3</v>
      </c>
      <c r="N594" s="8">
        <f>'2019'!N594-'2008'!N594</f>
        <v>-2.9304078386157504E-4</v>
      </c>
      <c r="O594" s="8">
        <f>'2019'!O594-'2008'!O594</f>
        <v>-2.1833520682004847E-3</v>
      </c>
      <c r="P594" s="9">
        <f>'2019'!P594-'2008'!P594</f>
        <v>4.0829274570771151E-2</v>
      </c>
      <c r="Q594" s="10">
        <f>'2019'!Q594-'2008'!Q594</f>
        <v>-1.4988234804525921E-2</v>
      </c>
      <c r="R594" s="10">
        <f>'2019'!R594-'2008'!R594</f>
        <v>6.8368178540522788E-3</v>
      </c>
      <c r="S594" s="11">
        <f>'2019'!S594-'2008'!S594</f>
        <v>5.5707708686316491E-2</v>
      </c>
      <c r="T594" s="10">
        <f>'2019'!T594-'2008'!T594</f>
        <v>6.8374478338479421E-3</v>
      </c>
      <c r="U594" s="10">
        <f>'2019'!U594-'2008'!U594</f>
        <v>-1.3564464998919659E-2</v>
      </c>
    </row>
    <row r="595" spans="1:21">
      <c r="A595" s="1" t="s">
        <v>1141</v>
      </c>
      <c r="B595" s="1" t="s">
        <v>1142</v>
      </c>
      <c r="C595" s="2">
        <f>'2019'!C595-'2008'!C595</f>
        <v>5.2996262813607142E-3</v>
      </c>
      <c r="D595" s="3">
        <f>'2019'!D595-'2008'!D595</f>
        <v>-1.35937191129826E-2</v>
      </c>
      <c r="E595" s="4">
        <f>'2019'!E595-'2008'!E595</f>
        <v>-7.784419586484498E-3</v>
      </c>
      <c r="F595" s="4">
        <f>'2019'!F595-'2008'!F595</f>
        <v>-5.8092995264981059E-3</v>
      </c>
      <c r="G595" s="5">
        <f>'2019'!G595-'2008'!G595</f>
        <v>2.6188064632682445E-2</v>
      </c>
      <c r="H595" s="6">
        <f>'2019'!H595-'2008'!H595</f>
        <v>-3.7198977035774721E-3</v>
      </c>
      <c r="I595" s="6">
        <f>'2019'!I595-'2008'!I595</f>
        <v>6.4781725534678175E-3</v>
      </c>
      <c r="J595" s="6">
        <f>'2019'!J595-'2008'!J595</f>
        <v>-2.2781393187487281E-3</v>
      </c>
      <c r="K595" s="6">
        <f>'2019'!K595-'2008'!K595</f>
        <v>5.4642051759273419E-3</v>
      </c>
      <c r="L595" s="6">
        <f>'2019'!L595-'2008'!L595</f>
        <v>2.0243723925613487E-2</v>
      </c>
      <c r="M595" s="7">
        <f>'2019'!M595-'2008'!M595</f>
        <v>-1.9244698788493171E-2</v>
      </c>
      <c r="N595" s="8">
        <f>'2019'!N595-'2008'!N595</f>
        <v>-7.6677455257472063E-3</v>
      </c>
      <c r="O595" s="8">
        <f>'2019'!O595-'2008'!O595</f>
        <v>-1.1576953262745963E-2</v>
      </c>
      <c r="P595" s="9">
        <f>'2019'!P595-'2008'!P595</f>
        <v>1.1949979550154061E-2</v>
      </c>
      <c r="Q595" s="10">
        <f>'2019'!Q595-'2008'!Q595</f>
        <v>-2.2278127272755549E-3</v>
      </c>
      <c r="R595" s="10">
        <f>'2019'!R595-'2008'!R595</f>
        <v>0</v>
      </c>
      <c r="S595" s="11">
        <f>'2019'!S595-'2008'!S595</f>
        <v>1.1124462056500029E-2</v>
      </c>
      <c r="T595" s="10">
        <f>'2019'!T595-'2008'!T595</f>
        <v>8.3740117308170464E-3</v>
      </c>
      <c r="U595" s="10">
        <f>'2019'!U595-'2008'!U595</f>
        <v>-5.3206815098874802E-3</v>
      </c>
    </row>
    <row r="596" spans="1:21">
      <c r="A596" s="1" t="s">
        <v>1143</v>
      </c>
      <c r="B596" s="1" t="s">
        <v>1144</v>
      </c>
      <c r="C596" s="2">
        <f>'2019'!C596-'2008'!C596</f>
        <v>1.0628501251153888E-2</v>
      </c>
      <c r="D596" s="3">
        <f>'2019'!D596-'2008'!D596</f>
        <v>1.5939944075011384E-3</v>
      </c>
      <c r="E596" s="4">
        <f>'2019'!E596-'2008'!E596</f>
        <v>-1.9180804815941838E-3</v>
      </c>
      <c r="F596" s="4">
        <f>'2019'!F596-'2008'!F596</f>
        <v>3.5120748890953169E-3</v>
      </c>
      <c r="G596" s="5">
        <f>'2019'!G596-'2008'!G596</f>
        <v>-6.7991681344045651E-3</v>
      </c>
      <c r="H596" s="6">
        <f>'2019'!H596-'2008'!H596</f>
        <v>-1.5821460638175636E-2</v>
      </c>
      <c r="I596" s="6">
        <f>'2019'!I596-'2008'!I596</f>
        <v>6.7055085664252181E-3</v>
      </c>
      <c r="J596" s="6">
        <f>'2019'!J596-'2008'!J596</f>
        <v>-9.0445311235100561E-4</v>
      </c>
      <c r="K596" s="6">
        <f>'2019'!K596-'2008'!K596</f>
        <v>-2.8272063582498799E-3</v>
      </c>
      <c r="L596" s="6">
        <f>'2019'!L596-'2008'!L596</f>
        <v>6.0484434079467048E-3</v>
      </c>
      <c r="M596" s="7">
        <f>'2019'!M596-'2008'!M596</f>
        <v>-1.8563278083276048E-2</v>
      </c>
      <c r="N596" s="8">
        <f>'2019'!N596-'2008'!N596</f>
        <v>-5.8208351282026949E-3</v>
      </c>
      <c r="O596" s="8">
        <f>'2019'!O596-'2008'!O596</f>
        <v>-1.2742442955073357E-2</v>
      </c>
      <c r="P596" s="9">
        <f>'2019'!P596-'2008'!P596</f>
        <v>3.4396953061333391E-2</v>
      </c>
      <c r="Q596" s="10">
        <f>'2019'!Q596-'2008'!Q596</f>
        <v>6.6292226668232257E-3</v>
      </c>
      <c r="R596" s="10">
        <f>'2019'!R596-'2008'!R596</f>
        <v>1.170198380395274E-2</v>
      </c>
      <c r="S596" s="11">
        <f>'2019'!S596-'2008'!S596</f>
        <v>3.7453622237034606E-2</v>
      </c>
      <c r="T596" s="10">
        <f>'2019'!T596-'2008'!T596</f>
        <v>5.1787095628746359E-3</v>
      </c>
      <c r="U596" s="10">
        <f>'2019'!U596-'2008'!U596</f>
        <v>-2.6566585209351769E-2</v>
      </c>
    </row>
    <row r="597" spans="1:21">
      <c r="A597" s="1" t="s">
        <v>1145</v>
      </c>
      <c r="B597" s="1" t="s">
        <v>1146</v>
      </c>
      <c r="C597" s="2">
        <f>'2019'!C597-'2008'!C597</f>
        <v>2.1403003512773688E-2</v>
      </c>
      <c r="D597" s="3">
        <f>'2019'!D597-'2008'!D597</f>
        <v>-1.5288818478668215E-2</v>
      </c>
      <c r="E597" s="4">
        <f>'2019'!E597-'2008'!E597</f>
        <v>-2.0621362844403152E-2</v>
      </c>
      <c r="F597" s="4">
        <f>'2019'!F597-'2008'!F597</f>
        <v>5.3325443657349404E-3</v>
      </c>
      <c r="G597" s="5">
        <f>'2019'!G597-'2008'!G597</f>
        <v>4.7746509283165983E-2</v>
      </c>
      <c r="H597" s="6">
        <f>'2019'!H597-'2008'!H597</f>
        <v>-2.7908326742054609E-2</v>
      </c>
      <c r="I597" s="6">
        <f>'2019'!I597-'2008'!I597</f>
        <v>4.5109346881648943E-3</v>
      </c>
      <c r="J597" s="6">
        <f>'2019'!J597-'2008'!J597</f>
        <v>-5.5609306463387841E-3</v>
      </c>
      <c r="K597" s="6">
        <f>'2019'!K597-'2008'!K597</f>
        <v>3.7137992973735115E-2</v>
      </c>
      <c r="L597" s="6">
        <f>'2019'!L597-'2008'!L597</f>
        <v>3.956683900965937E-2</v>
      </c>
      <c r="M597" s="7">
        <f>'2019'!M597-'2008'!M597</f>
        <v>-3.5682242413207291E-2</v>
      </c>
      <c r="N597" s="8">
        <f>'2019'!N597-'2008'!N597</f>
        <v>-1.3053774505313823E-2</v>
      </c>
      <c r="O597" s="8">
        <f>'2019'!O597-'2008'!O597</f>
        <v>-2.2628467907893472E-2</v>
      </c>
      <c r="P597" s="9">
        <f>'2019'!P597-'2008'!P597</f>
        <v>2.4627555121483263E-2</v>
      </c>
      <c r="Q597" s="10">
        <f>'2019'!Q597-'2008'!Q597</f>
        <v>2.9528653681616307E-2</v>
      </c>
      <c r="R597" s="10">
        <f>'2019'!R597-'2008'!R597</f>
        <v>-3.1032636743231513E-3</v>
      </c>
      <c r="S597" s="11">
        <f>'2019'!S597-'2008'!S597</f>
        <v>8.6940212951806956E-3</v>
      </c>
      <c r="T597" s="10">
        <f>'2019'!T597-'2008'!T597</f>
        <v>4.8910318510139422E-3</v>
      </c>
      <c r="U597" s="10">
        <f>'2019'!U597-'2008'!U597</f>
        <v>-1.5382888032004485E-2</v>
      </c>
    </row>
    <row r="598" spans="1:21">
      <c r="A598" s="1" t="s">
        <v>1147</v>
      </c>
      <c r="B598" s="1" t="s">
        <v>1148</v>
      </c>
      <c r="C598" s="2">
        <f>'2019'!C598-'2008'!C598</f>
        <v>1.8156061205244489E-2</v>
      </c>
      <c r="D598" s="3">
        <f>'2019'!D598-'2008'!D598</f>
        <v>-5.1735358044025124E-3</v>
      </c>
      <c r="E598" s="4">
        <f>'2019'!E598-'2008'!E598</f>
        <v>-6.5592082547034003E-3</v>
      </c>
      <c r="F598" s="4">
        <f>'2019'!F598-'2008'!F598</f>
        <v>1.3856724503008878E-3</v>
      </c>
      <c r="G598" s="5">
        <f>'2019'!G598-'2008'!G598</f>
        <v>3.8162285498394233E-2</v>
      </c>
      <c r="H598" s="6">
        <f>'2019'!H598-'2008'!H598</f>
        <v>-1.3482650875015141E-2</v>
      </c>
      <c r="I598" s="6">
        <f>'2019'!I598-'2008'!I598</f>
        <v>-5.2037873645578783E-3</v>
      </c>
      <c r="J598" s="6">
        <f>'2019'!J598-'2008'!J598</f>
        <v>1.9537695271895889E-2</v>
      </c>
      <c r="K598" s="6">
        <f>'2019'!K598-'2008'!K598</f>
        <v>2.603525041246911E-2</v>
      </c>
      <c r="L598" s="6">
        <f>'2019'!L598-'2008'!L598</f>
        <v>1.1275778053602241E-2</v>
      </c>
      <c r="M598" s="7">
        <f>'2019'!M598-'2008'!M598</f>
        <v>-1.4255997610900139E-2</v>
      </c>
      <c r="N598" s="8">
        <f>'2019'!N598-'2008'!N598</f>
        <v>-1.1174543253399239E-2</v>
      </c>
      <c r="O598" s="8">
        <f>'2019'!O598-'2008'!O598</f>
        <v>-3.0814543575008995E-3</v>
      </c>
      <c r="P598" s="9">
        <f>'2019'!P598-'2008'!P598</f>
        <v>-5.7669087784711914E-4</v>
      </c>
      <c r="Q598" s="10">
        <f>'2019'!Q598-'2008'!Q598</f>
        <v>-1.2199065133496584E-2</v>
      </c>
      <c r="R598" s="10">
        <f>'2019'!R598-'2008'!R598</f>
        <v>-2.9911934272005419E-3</v>
      </c>
      <c r="S598" s="11">
        <f>'2019'!S598-'2008'!S598</f>
        <v>8.3195257393130079E-3</v>
      </c>
      <c r="T598" s="10">
        <f>'2019'!T598-'2008'!T598</f>
        <v>5.273293134791246E-3</v>
      </c>
      <c r="U598" s="10">
        <f>'2019'!U598-'2008'!U598</f>
        <v>1.020748808745745E-3</v>
      </c>
    </row>
    <row r="599" spans="1:21">
      <c r="A599" s="1" t="s">
        <v>1149</v>
      </c>
      <c r="B599" s="1" t="s">
        <v>1150</v>
      </c>
      <c r="C599" s="2">
        <f>'2019'!C599-'2008'!C599</f>
        <v>1.3896036004720558E-2</v>
      </c>
      <c r="D599" s="3">
        <f>'2019'!D599-'2008'!D599</f>
        <v>-8.8635512239269799E-4</v>
      </c>
      <c r="E599" s="4">
        <f>'2019'!E599-'2008'!E599</f>
        <v>-8.8635512239269799E-4</v>
      </c>
      <c r="F599" s="4">
        <f>'2019'!F599-'2008'!F599</f>
        <v>0</v>
      </c>
      <c r="G599" s="5">
        <f>'2019'!G599-'2008'!G599</f>
        <v>-1.1521915614871481E-2</v>
      </c>
      <c r="H599" s="6">
        <f>'2019'!H599-'2008'!H599</f>
        <v>4.3812363340881306E-3</v>
      </c>
      <c r="I599" s="6">
        <f>'2019'!I599-'2008'!I599</f>
        <v>-1.7508238633431039E-3</v>
      </c>
      <c r="J599" s="6">
        <f>'2019'!J599-'2008'!J599</f>
        <v>-2.2625473707926939E-2</v>
      </c>
      <c r="K599" s="6">
        <f>'2019'!K599-'2008'!K599</f>
        <v>2.1284627008620466E-3</v>
      </c>
      <c r="L599" s="6">
        <f>'2019'!L599-'2008'!L599</f>
        <v>6.344682921448408E-3</v>
      </c>
      <c r="M599" s="7">
        <f>'2019'!M599-'2008'!M599</f>
        <v>-7.0818573373782404E-3</v>
      </c>
      <c r="N599" s="8">
        <f>'2019'!N599-'2008'!N599</f>
        <v>-4.1224113953895611E-4</v>
      </c>
      <c r="O599" s="8">
        <f>'2019'!O599-'2008'!O599</f>
        <v>-6.6696161978392846E-3</v>
      </c>
      <c r="P599" s="9">
        <f>'2019'!P599-'2008'!P599</f>
        <v>3.3386164079363012E-2</v>
      </c>
      <c r="Q599" s="10">
        <f>'2019'!Q599-'2008'!Q599</f>
        <v>1.6852159428916311E-2</v>
      </c>
      <c r="R599" s="10">
        <f>'2019'!R599-'2008'!R599</f>
        <v>1.3543708299218193E-2</v>
      </c>
      <c r="S599" s="11">
        <f>'2019'!S599-'2008'!S599</f>
        <v>-2.4337870891492919E-3</v>
      </c>
      <c r="T599" s="10">
        <f>'2019'!T599-'2008'!T599</f>
        <v>4.5351155200043201E-3</v>
      </c>
      <c r="U599" s="10">
        <f>'2019'!U599-'2008'!U599</f>
        <v>8.8896792037349579E-4</v>
      </c>
    </row>
    <row r="600" spans="1:21">
      <c r="A600" s="1" t="s">
        <v>1151</v>
      </c>
      <c r="B600" s="1" t="s">
        <v>1152</v>
      </c>
      <c r="C600" s="2">
        <f>'2019'!C600-'2008'!C600</f>
        <v>1.311244044687937E-2</v>
      </c>
      <c r="D600" s="3">
        <f>'2019'!D600-'2008'!D600</f>
        <v>-1.1464642110138638E-3</v>
      </c>
      <c r="E600" s="4">
        <f>'2019'!E600-'2008'!E600</f>
        <v>-8.4456338613044316E-4</v>
      </c>
      <c r="F600" s="4">
        <f>'2019'!F600-'2008'!F600</f>
        <v>-3.019008248834206E-4</v>
      </c>
      <c r="G600" s="5">
        <f>'2019'!G600-'2008'!G600</f>
        <v>-1.4516998028815786E-2</v>
      </c>
      <c r="H600" s="6">
        <f>'2019'!H600-'2008'!H600</f>
        <v>3.001850117619841E-2</v>
      </c>
      <c r="I600" s="6">
        <f>'2019'!I600-'2008'!I600</f>
        <v>8.939089613325308E-3</v>
      </c>
      <c r="J600" s="6">
        <f>'2019'!J600-'2008'!J600</f>
        <v>-3.6742232413067767E-2</v>
      </c>
      <c r="K600" s="6">
        <f>'2019'!K600-'2008'!K600</f>
        <v>-9.4144891737966974E-3</v>
      </c>
      <c r="L600" s="6">
        <f>'2019'!L600-'2008'!L600</f>
        <v>-7.3178672314750254E-3</v>
      </c>
      <c r="M600" s="7">
        <f>'2019'!M600-'2008'!M600</f>
        <v>4.3453730337596336E-3</v>
      </c>
      <c r="N600" s="8">
        <f>'2019'!N600-'2008'!N600</f>
        <v>6.3031586652492278E-3</v>
      </c>
      <c r="O600" s="8">
        <f>'2019'!O600-'2008'!O600</f>
        <v>-1.9577856314895959E-3</v>
      </c>
      <c r="P600" s="9">
        <f>'2019'!P600-'2008'!P600</f>
        <v>2.4430529652949395E-2</v>
      </c>
      <c r="Q600" s="10">
        <f>'2019'!Q600-'2008'!Q600</f>
        <v>1.5297966048460544E-2</v>
      </c>
      <c r="R600" s="10">
        <f>'2019'!R600-'2008'!R600</f>
        <v>1.0274494860558127E-2</v>
      </c>
      <c r="S600" s="11">
        <f>'2019'!S600-'2008'!S600</f>
        <v>-1.0120241279152398E-2</v>
      </c>
      <c r="T600" s="10">
        <f>'2019'!T600-'2008'!T600</f>
        <v>0</v>
      </c>
      <c r="U600" s="10">
        <f>'2019'!U600-'2008'!U600</f>
        <v>8.9783100230831202E-3</v>
      </c>
    </row>
    <row r="601" spans="1:21">
      <c r="A601" s="1" t="s">
        <v>1288</v>
      </c>
      <c r="B601" s="1" t="s">
        <v>1289</v>
      </c>
      <c r="C601" s="2">
        <f>'2019'!C601-'2008'!C601</f>
        <v>-1.184717537073815E-2</v>
      </c>
      <c r="D601" s="3">
        <f>'2019'!D601-'2008'!D601</f>
        <v>7.8675245482325105E-3</v>
      </c>
      <c r="E601" s="4">
        <f>'2019'!E601-'2008'!E601</f>
        <v>1.3568353116328598E-2</v>
      </c>
      <c r="F601" s="4">
        <f>'2019'!F601-'2008'!F601</f>
        <v>-5.7008285680960873E-3</v>
      </c>
      <c r="G601" s="5">
        <f>'2019'!G601-'2008'!G601</f>
        <v>-7.4799136849845987E-2</v>
      </c>
      <c r="H601" s="6">
        <f>'2019'!H601-'2008'!H601</f>
        <v>2.3102330244437166E-2</v>
      </c>
      <c r="I601" s="6">
        <f>'2019'!I601-'2008'!I601</f>
        <v>-3.7454513258535049E-2</v>
      </c>
      <c r="J601" s="6">
        <f>'2019'!J601-'2008'!J601</f>
        <v>-1.825732418068764E-2</v>
      </c>
      <c r="K601" s="6">
        <f>'2019'!K601-'2008'!K601</f>
        <v>-5.1813866058478902E-2</v>
      </c>
      <c r="L601" s="6">
        <f>'2019'!L601-'2008'!L601</f>
        <v>9.6242364034184458E-3</v>
      </c>
      <c r="M601" s="7">
        <f>'2019'!M601-'2008'!M601</f>
        <v>-3.2864857727972247E-3</v>
      </c>
      <c r="N601" s="8">
        <f>'2019'!N601-'2008'!N601</f>
        <v>0</v>
      </c>
      <c r="O601" s="8">
        <f>'2019'!O601-'2008'!O601</f>
        <v>-3.2864857727972247E-3</v>
      </c>
      <c r="P601" s="9">
        <f>'2019'!P601-'2008'!P601</f>
        <v>5.8370922703672529E-2</v>
      </c>
      <c r="Q601" s="10">
        <f>'2019'!Q601-'2008'!Q601</f>
        <v>-7.0363302030650859E-3</v>
      </c>
      <c r="R601" s="10">
        <f>'2019'!R601-'2008'!R601</f>
        <v>-7.2364326549684416E-3</v>
      </c>
      <c r="S601" s="11">
        <f>'2019'!S601-'2008'!S601</f>
        <v>3.9308166496922398E-2</v>
      </c>
      <c r="T601" s="10">
        <f>'2019'!T601-'2008'!T601</f>
        <v>-2.0970073453543013E-3</v>
      </c>
      <c r="U601" s="10">
        <f>'2019'!U601-'2008'!U601</f>
        <v>3.5432526410137957E-2</v>
      </c>
    </row>
    <row r="602" spans="1:21">
      <c r="A602" s="1" t="s">
        <v>1153</v>
      </c>
      <c r="B602" s="1" t="s">
        <v>1154</v>
      </c>
      <c r="C602" s="2">
        <f>'2019'!C602-'2008'!C602</f>
        <v>1.0821987232915609E-2</v>
      </c>
      <c r="D602" s="3">
        <f>'2019'!D602-'2008'!D602</f>
        <v>5.8902113325059839E-5</v>
      </c>
      <c r="E602" s="4">
        <f>'2019'!E602-'2008'!E602</f>
        <v>1.444014005994804E-4</v>
      </c>
      <c r="F602" s="4">
        <f>'2019'!F602-'2008'!F602</f>
        <v>-8.5499287274420563E-5</v>
      </c>
      <c r="G602" s="5">
        <f>'2019'!G602-'2008'!G602</f>
        <v>1.4821899154083162E-2</v>
      </c>
      <c r="H602" s="6">
        <f>'2019'!H602-'2008'!H602</f>
        <v>3.6385617327946897E-3</v>
      </c>
      <c r="I602" s="6">
        <f>'2019'!I602-'2008'!I602</f>
        <v>5.8022442347109059E-3</v>
      </c>
      <c r="J602" s="6">
        <f>'2019'!J602-'2008'!J602</f>
        <v>2.4584260493678775E-3</v>
      </c>
      <c r="K602" s="6">
        <f>'2019'!K602-'2008'!K602</f>
        <v>4.1258589793730094E-3</v>
      </c>
      <c r="L602" s="6">
        <f>'2019'!L602-'2008'!L602</f>
        <v>-1.2031918421633175E-3</v>
      </c>
      <c r="M602" s="7">
        <f>'2019'!M602-'2008'!M602</f>
        <v>-3.6500919810200053E-2</v>
      </c>
      <c r="N602" s="8">
        <f>'2019'!N602-'2008'!N602</f>
        <v>-2.4988487098522718E-2</v>
      </c>
      <c r="O602" s="8">
        <f>'2019'!O602-'2008'!O602</f>
        <v>-1.1512432711677335E-2</v>
      </c>
      <c r="P602" s="9">
        <f>'2019'!P602-'2008'!P602</f>
        <v>3.2442105775707469E-2</v>
      </c>
      <c r="Q602" s="10">
        <f>'2019'!Q602-'2008'!Q602</f>
        <v>-1.5342092956406178E-3</v>
      </c>
      <c r="R602" s="10">
        <f>'2019'!R602-'2008'!R602</f>
        <v>3.4177664456904316E-3</v>
      </c>
      <c r="S602" s="11">
        <f>'2019'!S602-'2008'!S602</f>
        <v>1.7072013902530089E-2</v>
      </c>
      <c r="T602" s="10">
        <f>'2019'!T602-'2008'!T602</f>
        <v>1.0308602748729492E-2</v>
      </c>
      <c r="U602" s="10">
        <f>'2019'!U602-'2008'!U602</f>
        <v>3.1779319743980338E-3</v>
      </c>
    </row>
    <row r="603" spans="1:21">
      <c r="A603" s="1" t="s">
        <v>1155</v>
      </c>
      <c r="B603" s="1" t="s">
        <v>1156</v>
      </c>
      <c r="C603" s="2">
        <f>'2019'!C603-'2008'!C603</f>
        <v>2.7335853620786721E-2</v>
      </c>
      <c r="D603" s="3">
        <f>'2019'!D603-'2008'!D603</f>
        <v>9.0975927885860938E-4</v>
      </c>
      <c r="E603" s="4">
        <f>'2019'!E603-'2008'!E603</f>
        <v>5.4329884645341548E-3</v>
      </c>
      <c r="F603" s="4">
        <f>'2019'!F603-'2008'!F603</f>
        <v>-4.5232291856755445E-3</v>
      </c>
      <c r="G603" s="5">
        <f>'2019'!G603-'2008'!G603</f>
        <v>5.5749107384223062E-2</v>
      </c>
      <c r="H603" s="6">
        <f>'2019'!H603-'2008'!H603</f>
        <v>4.7485695035213077E-2</v>
      </c>
      <c r="I603" s="6">
        <f>'2019'!I603-'2008'!I603</f>
        <v>-8.7382753646102467E-3</v>
      </c>
      <c r="J603" s="6">
        <f>'2019'!J603-'2008'!J603</f>
        <v>-2.4314738265555608E-2</v>
      </c>
      <c r="K603" s="6">
        <f>'2019'!K603-'2008'!K603</f>
        <v>3.6519683295514735E-2</v>
      </c>
      <c r="L603" s="6">
        <f>'2019'!L603-'2008'!L603</f>
        <v>4.7967426836611204E-3</v>
      </c>
      <c r="M603" s="7">
        <f>'2019'!M603-'2008'!M603</f>
        <v>-8.04820793133431E-3</v>
      </c>
      <c r="N603" s="8">
        <f>'2019'!N603-'2008'!N603</f>
        <v>0</v>
      </c>
      <c r="O603" s="8">
        <f>'2019'!O603-'2008'!O603</f>
        <v>-8.04820793133431E-3</v>
      </c>
      <c r="P603" s="9">
        <f>'2019'!P603-'2008'!P603</f>
        <v>-2.1274805110960665E-2</v>
      </c>
      <c r="Q603" s="10">
        <f>'2019'!Q603-'2008'!Q603</f>
        <v>1.8051682554876547E-2</v>
      </c>
      <c r="R603" s="10">
        <f>'2019'!R603-'2008'!R603</f>
        <v>-1.0351782408181881E-2</v>
      </c>
      <c r="S603" s="11">
        <f>'2019'!S603-'2008'!S603</f>
        <v>-2.1977836507437176E-2</v>
      </c>
      <c r="T603" s="10">
        <f>'2019'!T603-'2008'!T603</f>
        <v>-1.0930705421000643E-2</v>
      </c>
      <c r="U603" s="10">
        <f>'2019'!U603-'2008'!U603</f>
        <v>3.9338366707824838E-3</v>
      </c>
    </row>
    <row r="604" spans="1:21">
      <c r="A604" s="1" t="s">
        <v>1157</v>
      </c>
      <c r="B604" s="1" t="s">
        <v>1158</v>
      </c>
      <c r="C604" s="2">
        <f>'2019'!C604-'2008'!C604</f>
        <v>7.6965554442495199E-3</v>
      </c>
      <c r="D604" s="3">
        <f>'2019'!D604-'2008'!D604</f>
        <v>3.2832040969429759E-3</v>
      </c>
      <c r="E604" s="4">
        <f>'2019'!E604-'2008'!E604</f>
        <v>1.2082930891337427E-3</v>
      </c>
      <c r="F604" s="4">
        <f>'2019'!F604-'2008'!F604</f>
        <v>2.0749110078092346E-3</v>
      </c>
      <c r="G604" s="5">
        <f>'2019'!G604-'2008'!G604</f>
        <v>-5.7941438316123639E-3</v>
      </c>
      <c r="H604" s="6">
        <f>'2019'!H604-'2008'!H604</f>
        <v>-7.4009860814953123E-3</v>
      </c>
      <c r="I604" s="6">
        <f>'2019'!I604-'2008'!I604</f>
        <v>-4.3328834170165628E-3</v>
      </c>
      <c r="J604" s="6">
        <f>'2019'!J604-'2008'!J604</f>
        <v>1.0541236050041591E-2</v>
      </c>
      <c r="K604" s="6">
        <f>'2019'!K604-'2008'!K604</f>
        <v>-8.5587269993429166E-3</v>
      </c>
      <c r="L604" s="6">
        <f>'2019'!L604-'2008'!L604</f>
        <v>3.9572166162008399E-3</v>
      </c>
      <c r="M604" s="7">
        <f>'2019'!M604-'2008'!M604</f>
        <v>-1.7633965140605636E-2</v>
      </c>
      <c r="N604" s="8">
        <f>'2019'!N604-'2008'!N604</f>
        <v>-1.8949636125232466E-2</v>
      </c>
      <c r="O604" s="8">
        <f>'2019'!O604-'2008'!O604</f>
        <v>1.3156709846268303E-3</v>
      </c>
      <c r="P604" s="9">
        <f>'2019'!P604-'2008'!P604</f>
        <v>2.7841460319524614E-2</v>
      </c>
      <c r="Q604" s="10">
        <f>'2019'!Q604-'2008'!Q604</f>
        <v>1.1626393595751058E-2</v>
      </c>
      <c r="R604" s="10">
        <f>'2019'!R604-'2008'!R604</f>
        <v>3.8780302523884064E-3</v>
      </c>
      <c r="S604" s="11">
        <f>'2019'!S604-'2008'!S604</f>
        <v>1.9622427830514766E-2</v>
      </c>
      <c r="T604" s="10">
        <f>'2019'!T604-'2008'!T604</f>
        <v>-8.2567207910630366E-3</v>
      </c>
      <c r="U604" s="10">
        <f>'2019'!U604-'2008'!U604</f>
        <v>9.71329431933423E-4</v>
      </c>
    </row>
    <row r="605" spans="1:21">
      <c r="A605" s="1" t="s">
        <v>1159</v>
      </c>
      <c r="B605" s="1" t="s">
        <v>1160</v>
      </c>
      <c r="C605" s="2">
        <f>'2019'!C605-'2008'!C605</f>
        <v>-7.4116447445714551E-3</v>
      </c>
      <c r="D605" s="3">
        <f>'2019'!D605-'2008'!D605</f>
        <v>-1.8647631823822966E-2</v>
      </c>
      <c r="E605" s="4">
        <f>'2019'!E605-'2008'!E605</f>
        <v>-1.1133479414767011E-2</v>
      </c>
      <c r="F605" s="4">
        <f>'2019'!F605-'2008'!F605</f>
        <v>-7.5141524090559554E-3</v>
      </c>
      <c r="G605" s="5">
        <f>'2019'!G605-'2008'!G605</f>
        <v>-1.1357651197645757E-2</v>
      </c>
      <c r="H605" s="6">
        <f>'2019'!H605-'2008'!H605</f>
        <v>-9.4983379955573821E-5</v>
      </c>
      <c r="I605" s="6">
        <f>'2019'!I605-'2008'!I605</f>
        <v>-1.1455419496769308E-2</v>
      </c>
      <c r="J605" s="6">
        <f>'2019'!J605-'2008'!J605</f>
        <v>1.7373738252848117E-2</v>
      </c>
      <c r="K605" s="6">
        <f>'2019'!K605-'2008'!K605</f>
        <v>-2.2956315578975484E-2</v>
      </c>
      <c r="L605" s="6">
        <f>'2019'!L605-'2008'!L605</f>
        <v>5.7753290052064699E-3</v>
      </c>
      <c r="M605" s="7">
        <f>'2019'!M605-'2008'!M605</f>
        <v>-7.065233364564677E-2</v>
      </c>
      <c r="N605" s="8">
        <f>'2019'!N605-'2008'!N605</f>
        <v>-3.3105339637159462E-2</v>
      </c>
      <c r="O605" s="8">
        <f>'2019'!O605-'2008'!O605</f>
        <v>-3.7546994008487322E-2</v>
      </c>
      <c r="P605" s="9">
        <f>'2019'!P605-'2008'!P605</f>
        <v>9.3245971922544107E-2</v>
      </c>
      <c r="Q605" s="10">
        <f>'2019'!Q605-'2008'!Q605</f>
        <v>2.0138104256914688E-2</v>
      </c>
      <c r="R605" s="10">
        <f>'2019'!R605-'2008'!R605</f>
        <v>1.4941177968088925E-2</v>
      </c>
      <c r="S605" s="11">
        <f>'2019'!S605-'2008'!S605</f>
        <v>6.109270747060179E-2</v>
      </c>
      <c r="T605" s="10">
        <f>'2019'!T605-'2008'!T605</f>
        <v>4.1490895455313622E-3</v>
      </c>
      <c r="U605" s="10">
        <f>'2019'!U605-'2008'!U605</f>
        <v>-7.075107318592665E-3</v>
      </c>
    </row>
    <row r="606" spans="1:21">
      <c r="A606" s="1" t="s">
        <v>1161</v>
      </c>
      <c r="B606" s="1" t="s">
        <v>1162</v>
      </c>
      <c r="C606" s="2">
        <f>'2019'!C606-'2008'!C606</f>
        <v>1.4364679229261212E-2</v>
      </c>
      <c r="D606" s="3">
        <f>'2019'!D606-'2008'!D606</f>
        <v>-1.7012618399661646E-4</v>
      </c>
      <c r="E606" s="4">
        <f>'2019'!E606-'2008'!E606</f>
        <v>0</v>
      </c>
      <c r="F606" s="4">
        <f>'2019'!F606-'2008'!F606</f>
        <v>-1.7012618399661646E-4</v>
      </c>
      <c r="G606" s="5">
        <f>'2019'!G606-'2008'!G606</f>
        <v>2.0313833666693537E-2</v>
      </c>
      <c r="H606" s="6">
        <f>'2019'!H606-'2008'!H606</f>
        <v>-2.001630402476428E-3</v>
      </c>
      <c r="I606" s="6">
        <f>'2019'!I606-'2008'!I606</f>
        <v>-2.5642705552112715E-3</v>
      </c>
      <c r="J606" s="6">
        <f>'2019'!J606-'2008'!J606</f>
        <v>2.169718817766883E-3</v>
      </c>
      <c r="K606" s="6">
        <f>'2019'!K606-'2008'!K606</f>
        <v>1.8801043665202799E-2</v>
      </c>
      <c r="L606" s="6">
        <f>'2019'!L606-'2008'!L606</f>
        <v>3.9089721414115319E-3</v>
      </c>
      <c r="M606" s="7">
        <f>'2019'!M606-'2008'!M606</f>
        <v>-4.7167732757300261E-3</v>
      </c>
      <c r="N606" s="8">
        <f>'2019'!N606-'2008'!N606</f>
        <v>-4.6518366851275392E-3</v>
      </c>
      <c r="O606" s="8">
        <f>'2019'!O606-'2008'!O606</f>
        <v>-6.4936590602487085E-5</v>
      </c>
      <c r="P606" s="9">
        <f>'2019'!P606-'2008'!P606</f>
        <v>-1.0622549777056234E-3</v>
      </c>
      <c r="Q606" s="10">
        <f>'2019'!Q606-'2008'!Q606</f>
        <v>-8.8286980101724144E-3</v>
      </c>
      <c r="R606" s="10">
        <f>'2019'!R606-'2008'!R606</f>
        <v>9.6636857305570437E-3</v>
      </c>
      <c r="S606" s="11">
        <f>'2019'!S606-'2008'!S606</f>
        <v>1.7512111333646552E-4</v>
      </c>
      <c r="T606" s="10">
        <f>'2019'!T606-'2008'!T606</f>
        <v>0</v>
      </c>
      <c r="U606" s="10">
        <f>'2019'!U606-'2008'!U606</f>
        <v>-2.0723638114267277E-3</v>
      </c>
    </row>
    <row r="607" spans="1:21">
      <c r="A607" s="1" t="s">
        <v>1163</v>
      </c>
      <c r="B607" s="1" t="s">
        <v>1164</v>
      </c>
      <c r="C607" s="2">
        <f>'2019'!C607-'2008'!C607</f>
        <v>5.0090957180238815E-3</v>
      </c>
      <c r="D607" s="3">
        <f>'2019'!D607-'2008'!D607</f>
        <v>-2.7390170283036128E-3</v>
      </c>
      <c r="E607" s="4">
        <f>'2019'!E607-'2008'!E607</f>
        <v>-2.1018672978559885E-3</v>
      </c>
      <c r="F607" s="4">
        <f>'2019'!F607-'2008'!F607</f>
        <v>-6.3714973044762398E-4</v>
      </c>
      <c r="G607" s="5">
        <f>'2019'!G607-'2008'!G607</f>
        <v>-8.7842103386395753E-3</v>
      </c>
      <c r="H607" s="6">
        <f>'2019'!H607-'2008'!H607</f>
        <v>-1.2533607474100891E-2</v>
      </c>
      <c r="I607" s="6">
        <f>'2019'!I607-'2008'!I607</f>
        <v>9.0142517925905219E-3</v>
      </c>
      <c r="J607" s="6">
        <f>'2019'!J607-'2008'!J607</f>
        <v>-8.6189665419101058E-3</v>
      </c>
      <c r="K607" s="6">
        <f>'2019'!K607-'2008'!K607</f>
        <v>9.7477513986051895E-3</v>
      </c>
      <c r="L607" s="6">
        <f>'2019'!L607-'2008'!L607</f>
        <v>-6.3936395138242813E-3</v>
      </c>
      <c r="M607" s="7">
        <f>'2019'!M607-'2008'!M607</f>
        <v>-3.8282805920969009E-3</v>
      </c>
      <c r="N607" s="8">
        <f>'2019'!N607-'2008'!N607</f>
        <v>-3.0146844133659791E-3</v>
      </c>
      <c r="O607" s="8">
        <f>'2019'!O607-'2008'!O607</f>
        <v>-8.1359617873092045E-4</v>
      </c>
      <c r="P607" s="9">
        <f>'2019'!P607-'2008'!P607</f>
        <v>2.0360603677064021E-2</v>
      </c>
      <c r="Q607" s="10">
        <f>'2019'!Q607-'2008'!Q607</f>
        <v>-8.236175403730811E-3</v>
      </c>
      <c r="R607" s="10">
        <f>'2019'!R607-'2008'!R607</f>
        <v>1.2094288275889056E-3</v>
      </c>
      <c r="S607" s="11">
        <f>'2019'!S607-'2008'!S607</f>
        <v>2.5507749251521758E-2</v>
      </c>
      <c r="T607" s="10">
        <f>'2019'!T607-'2008'!T607</f>
        <v>1.8284751244665529E-4</v>
      </c>
      <c r="U607" s="10">
        <f>'2019'!U607-'2008'!U607</f>
        <v>1.696753489237552E-3</v>
      </c>
    </row>
    <row r="608" spans="1:21">
      <c r="A608" s="1" t="s">
        <v>1165</v>
      </c>
      <c r="B608" s="1" t="s">
        <v>1166</v>
      </c>
      <c r="C608" s="2">
        <f>'2019'!C608-'2008'!C608</f>
        <v>1.7936697187548145E-2</v>
      </c>
      <c r="D608" s="3">
        <f>'2019'!D608-'2008'!D608</f>
        <v>-9.0245547106796321E-4</v>
      </c>
      <c r="E608" s="4">
        <f>'2019'!E608-'2008'!E608</f>
        <v>0</v>
      </c>
      <c r="F608" s="4">
        <f>'2019'!F608-'2008'!F608</f>
        <v>-9.0245547106796321E-4</v>
      </c>
      <c r="G608" s="5">
        <f>'2019'!G608-'2008'!G608</f>
        <v>1.7701346532451645E-2</v>
      </c>
      <c r="H608" s="6">
        <f>'2019'!H608-'2008'!H608</f>
        <v>-6.7086720028840794E-4</v>
      </c>
      <c r="I608" s="6">
        <f>'2019'!I608-'2008'!I608</f>
        <v>-1.4893341862172591E-2</v>
      </c>
      <c r="J608" s="6">
        <f>'2019'!J608-'2008'!J608</f>
        <v>2.8063093191916952E-2</v>
      </c>
      <c r="K608" s="6">
        <f>'2019'!K608-'2008'!K608</f>
        <v>8.0135066596884325E-3</v>
      </c>
      <c r="L608" s="6">
        <f>'2019'!L608-'2008'!L608</f>
        <v>-2.8110442566927768E-3</v>
      </c>
      <c r="M608" s="7">
        <f>'2019'!M608-'2008'!M608</f>
        <v>0</v>
      </c>
      <c r="N608" s="8">
        <f>'2019'!N608-'2008'!N608</f>
        <v>0</v>
      </c>
      <c r="O608" s="8">
        <f>'2019'!O608-'2008'!O608</f>
        <v>0</v>
      </c>
      <c r="P608" s="9">
        <f>'2019'!P608-'2008'!P608</f>
        <v>1.137806126164459E-3</v>
      </c>
      <c r="Q608" s="10">
        <f>'2019'!Q608-'2008'!Q608</f>
        <v>1.1253284058475074E-2</v>
      </c>
      <c r="R608" s="10">
        <f>'2019'!R608-'2008'!R608</f>
        <v>3.6554272220320622E-3</v>
      </c>
      <c r="S608" s="11">
        <f>'2019'!S608-'2008'!S608</f>
        <v>-7.1888309719913418E-3</v>
      </c>
      <c r="T608" s="10">
        <f>'2019'!T608-'2008'!T608</f>
        <v>-8.933790395197037E-3</v>
      </c>
      <c r="U608" s="10">
        <f>'2019'!U608-'2008'!U608</f>
        <v>2.3517162128456996E-3</v>
      </c>
    </row>
    <row r="609" spans="1:21">
      <c r="A609" s="1" t="s">
        <v>1167</v>
      </c>
      <c r="B609" s="1" t="s">
        <v>1168</v>
      </c>
      <c r="C609" s="2">
        <f>'2019'!C609-'2008'!C609</f>
        <v>1.0482798581025909E-2</v>
      </c>
      <c r="D609" s="3">
        <f>'2019'!D609-'2008'!D609</f>
        <v>1.3843313951607247E-2</v>
      </c>
      <c r="E609" s="4">
        <f>'2019'!E609-'2008'!E609</f>
        <v>6.1202051541333416E-3</v>
      </c>
      <c r="F609" s="4">
        <f>'2019'!F609-'2008'!F609</f>
        <v>7.7231087974739057E-3</v>
      </c>
      <c r="G609" s="5">
        <f>'2019'!G609-'2008'!G609</f>
        <v>2.3089562956358167E-2</v>
      </c>
      <c r="H609" s="6">
        <f>'2019'!H609-'2008'!H609</f>
        <v>1.0138402478809996E-2</v>
      </c>
      <c r="I609" s="6">
        <f>'2019'!I609-'2008'!I609</f>
        <v>2.1750214611430993E-2</v>
      </c>
      <c r="J609" s="6">
        <f>'2019'!J609-'2008'!J609</f>
        <v>-4.4140522547572447E-3</v>
      </c>
      <c r="K609" s="6">
        <f>'2019'!K609-'2008'!K609</f>
        <v>-3.0598158439344991E-3</v>
      </c>
      <c r="L609" s="6">
        <f>'2019'!L609-'2008'!L609</f>
        <v>-1.3251860351911025E-3</v>
      </c>
      <c r="M609" s="7">
        <f>'2019'!M609-'2008'!M609</f>
        <v>-1.3824839867279389E-2</v>
      </c>
      <c r="N609" s="8">
        <f>'2019'!N609-'2008'!N609</f>
        <v>-1.5034694428095081E-2</v>
      </c>
      <c r="O609" s="8">
        <f>'2019'!O609-'2008'!O609</f>
        <v>1.2098545608156888E-3</v>
      </c>
      <c r="P609" s="9">
        <f>'2019'!P609-'2008'!P609</f>
        <v>-1.2625238459660126E-2</v>
      </c>
      <c r="Q609" s="10">
        <f>'2019'!Q609-'2008'!Q609</f>
        <v>-1.4500218192706367E-2</v>
      </c>
      <c r="R609" s="10">
        <f>'2019'!R609-'2008'!R609</f>
        <v>7.4317324482942974E-3</v>
      </c>
      <c r="S609" s="11">
        <f>'2019'!S609-'2008'!S609</f>
        <v>-1.9901043004323105E-3</v>
      </c>
      <c r="T609" s="10">
        <f>'2019'!T609-'2008'!T609</f>
        <v>-2.2456703943864939E-3</v>
      </c>
      <c r="U609" s="10">
        <f>'2019'!U609-'2008'!U609</f>
        <v>-1.3209780204292282E-3</v>
      </c>
    </row>
    <row r="610" spans="1:21">
      <c r="A610" s="1" t="s">
        <v>1169</v>
      </c>
      <c r="B610" s="1" t="s">
        <v>1170</v>
      </c>
      <c r="C610" s="2">
        <f>'2019'!C610-'2008'!C610</f>
        <v>1.0787938502556216E-2</v>
      </c>
      <c r="D610" s="3">
        <f>'2019'!D610-'2008'!D610</f>
        <v>-1.9982316168044162E-4</v>
      </c>
      <c r="E610" s="4">
        <f>'2019'!E610-'2008'!E610</f>
        <v>3.297778834796327E-3</v>
      </c>
      <c r="F610" s="4">
        <f>'2019'!F610-'2008'!F610</f>
        <v>-3.4976019964767686E-3</v>
      </c>
      <c r="G610" s="5">
        <f>'2019'!G610-'2008'!G610</f>
        <v>2.0633167972583466E-2</v>
      </c>
      <c r="H610" s="6">
        <f>'2019'!H610-'2008'!H610</f>
        <v>-4.4598225430745944E-3</v>
      </c>
      <c r="I610" s="6">
        <f>'2019'!I610-'2008'!I610</f>
        <v>8.4878745569455655E-3</v>
      </c>
      <c r="J610" s="6">
        <f>'2019'!J610-'2008'!J610</f>
        <v>1.2077443847891667E-2</v>
      </c>
      <c r="K610" s="6">
        <f>'2019'!K610-'2008'!K610</f>
        <v>3.4842738427383335E-3</v>
      </c>
      <c r="L610" s="6">
        <f>'2019'!L610-'2008'!L610</f>
        <v>1.0433982680825016E-3</v>
      </c>
      <c r="M610" s="7">
        <f>'2019'!M610-'2008'!M610</f>
        <v>-1.7735271591660287E-2</v>
      </c>
      <c r="N610" s="8">
        <f>'2019'!N610-'2008'!N610</f>
        <v>-1.2716048705378624E-2</v>
      </c>
      <c r="O610" s="8">
        <f>'2019'!O610-'2008'!O610</f>
        <v>-5.0192228862816594E-3</v>
      </c>
      <c r="P610" s="9">
        <f>'2019'!P610-'2008'!P610</f>
        <v>8.0898652833134577E-3</v>
      </c>
      <c r="Q610" s="10">
        <f>'2019'!Q610-'2008'!Q610</f>
        <v>5.0834356060670688E-3</v>
      </c>
      <c r="R610" s="10">
        <f>'2019'!R610-'2008'!R610</f>
        <v>1.1746108062562956E-3</v>
      </c>
      <c r="S610" s="11">
        <f>'2019'!S610-'2008'!S610</f>
        <v>6.6663592634823299E-3</v>
      </c>
      <c r="T610" s="10">
        <f>'2019'!T610-'2008'!T610</f>
        <v>4.2031216533276045E-4</v>
      </c>
      <c r="U610" s="10">
        <f>'2019'!U610-'2008'!U610</f>
        <v>-5.2548525578250214E-3</v>
      </c>
    </row>
    <row r="611" spans="1:21">
      <c r="A611" s="1" t="s">
        <v>1171</v>
      </c>
      <c r="B611" s="1" t="s">
        <v>1172</v>
      </c>
      <c r="C611" s="2">
        <f>'2019'!C611-'2008'!C611</f>
        <v>3.6679868977799179E-3</v>
      </c>
      <c r="D611" s="3">
        <f>'2019'!D611-'2008'!D611</f>
        <v>1.172448202713636E-2</v>
      </c>
      <c r="E611" s="4">
        <f>'2019'!E611-'2008'!E611</f>
        <v>1.4888302423531855E-2</v>
      </c>
      <c r="F611" s="4">
        <f>'2019'!F611-'2008'!F611</f>
        <v>-3.1638203963954906E-3</v>
      </c>
      <c r="G611" s="5">
        <f>'2019'!G611-'2008'!G611</f>
        <v>-9.8553446789209076E-3</v>
      </c>
      <c r="H611" s="6">
        <f>'2019'!H611-'2008'!H611</f>
        <v>-5.9358011763500362E-3</v>
      </c>
      <c r="I611" s="6">
        <f>'2019'!I611-'2008'!I611</f>
        <v>6.427913659005316E-3</v>
      </c>
      <c r="J611" s="6">
        <f>'2019'!J611-'2008'!J611</f>
        <v>3.9675891659017581E-3</v>
      </c>
      <c r="K611" s="6">
        <f>'2019'!K611-'2008'!K611</f>
        <v>-7.1844581165211724E-3</v>
      </c>
      <c r="L611" s="6">
        <f>'2019'!L611-'2008'!L611</f>
        <v>-7.1305882109567453E-3</v>
      </c>
      <c r="M611" s="7">
        <f>'2019'!M611-'2008'!M611</f>
        <v>-8.5550650532159878E-3</v>
      </c>
      <c r="N611" s="8">
        <f>'2019'!N611-'2008'!N611</f>
        <v>-1.4303424288701742E-2</v>
      </c>
      <c r="O611" s="8">
        <f>'2019'!O611-'2008'!O611</f>
        <v>5.7483592354857539E-3</v>
      </c>
      <c r="P611" s="9">
        <f>'2019'!P611-'2008'!P611</f>
        <v>1.0353914602780456E-2</v>
      </c>
      <c r="Q611" s="10">
        <f>'2019'!Q611-'2008'!Q611</f>
        <v>3.4259088094329912E-3</v>
      </c>
      <c r="R611" s="10">
        <f>'2019'!R611-'2008'!R611</f>
        <v>3.6075608714189024E-3</v>
      </c>
      <c r="S611" s="11">
        <f>'2019'!S611-'2008'!S611</f>
        <v>-1.8429817590450565E-4</v>
      </c>
      <c r="T611" s="10">
        <f>'2019'!T611-'2008'!T611</f>
        <v>3.8616310048775002E-3</v>
      </c>
      <c r="U611" s="10">
        <f>'2019'!U611-'2008'!U611</f>
        <v>-3.5688790704444581E-4</v>
      </c>
    </row>
    <row r="612" spans="1:21">
      <c r="A612" s="1" t="s">
        <v>1173</v>
      </c>
      <c r="B612" s="1" t="s">
        <v>1174</v>
      </c>
      <c r="C612" s="2">
        <f>'2019'!C612-'2008'!C612</f>
        <v>-2.9629391823547957E-3</v>
      </c>
      <c r="D612" s="3">
        <f>'2019'!D612-'2008'!D612</f>
        <v>2.3711046793499363E-3</v>
      </c>
      <c r="E612" s="4">
        <f>'2019'!E612-'2008'!E612</f>
        <v>2.9816447822404099E-3</v>
      </c>
      <c r="F612" s="4">
        <f>'2019'!F612-'2008'!F612</f>
        <v>-6.1054010289046667E-4</v>
      </c>
      <c r="G612" s="5">
        <f>'2019'!G612-'2008'!G612</f>
        <v>-4.6365215643672797E-3</v>
      </c>
      <c r="H612" s="6">
        <f>'2019'!H612-'2008'!H612</f>
        <v>-2.1505666999869291E-3</v>
      </c>
      <c r="I612" s="6">
        <f>'2019'!I612-'2008'!I612</f>
        <v>-5.8399001779752546E-3</v>
      </c>
      <c r="J612" s="6">
        <f>'2019'!J612-'2008'!J612</f>
        <v>1.3433337924227002E-2</v>
      </c>
      <c r="K612" s="6">
        <f>'2019'!K612-'2008'!K612</f>
        <v>-8.928919134343084E-3</v>
      </c>
      <c r="L612" s="6">
        <f>'2019'!L612-'2008'!L612</f>
        <v>-1.1504734762890559E-3</v>
      </c>
      <c r="M612" s="7">
        <f>'2019'!M612-'2008'!M612</f>
        <v>-7.4433016757792514E-3</v>
      </c>
      <c r="N612" s="8">
        <f>'2019'!N612-'2008'!N612</f>
        <v>3.6856334098415156E-3</v>
      </c>
      <c r="O612" s="8">
        <f>'2019'!O612-'2008'!O612</f>
        <v>-1.112893508562076E-2</v>
      </c>
      <c r="P612" s="9">
        <f>'2019'!P612-'2008'!P612</f>
        <v>6.745779378441813E-3</v>
      </c>
      <c r="Q612" s="10">
        <f>'2019'!Q612-'2008'!Q612</f>
        <v>2.3957821199130369E-3</v>
      </c>
      <c r="R612" s="10">
        <f>'2019'!R612-'2008'!R612</f>
        <v>0</v>
      </c>
      <c r="S612" s="11">
        <f>'2019'!S612-'2008'!S612</f>
        <v>-3.298243313505575E-3</v>
      </c>
      <c r="T612" s="10">
        <f>'2019'!T612-'2008'!T612</f>
        <v>1.3226437108469907E-3</v>
      </c>
      <c r="U612" s="10">
        <f>'2019'!U612-'2008'!U612</f>
        <v>6.3255968611873586E-3</v>
      </c>
    </row>
    <row r="613" spans="1:21">
      <c r="A613" s="1" t="s">
        <v>1175</v>
      </c>
      <c r="B613" s="1" t="s">
        <v>1176</v>
      </c>
      <c r="C613" s="2">
        <f>'2019'!C613-'2008'!C613</f>
        <v>-4.1034770043403279E-3</v>
      </c>
      <c r="D613" s="3">
        <f>'2019'!D613-'2008'!D613</f>
        <v>-3.7111294179704463E-2</v>
      </c>
      <c r="E613" s="4">
        <f>'2019'!E613-'2008'!E613</f>
        <v>-5.8696063487910718E-3</v>
      </c>
      <c r="F613" s="4">
        <f>'2019'!F613-'2008'!F613</f>
        <v>-3.1241687830913412E-2</v>
      </c>
      <c r="G613" s="5">
        <f>'2019'!G613-'2008'!G613</f>
        <v>7.3284672979296306E-3</v>
      </c>
      <c r="H613" s="6">
        <f>'2019'!H613-'2008'!H613</f>
        <v>-1.7255771270958474E-2</v>
      </c>
      <c r="I613" s="6">
        <f>'2019'!I613-'2008'!I613</f>
        <v>-1.2773267663206078E-2</v>
      </c>
      <c r="J613" s="6">
        <f>'2019'!J613-'2008'!J613</f>
        <v>3.7263742136875402E-2</v>
      </c>
      <c r="K613" s="6">
        <f>'2019'!K613-'2008'!K613</f>
        <v>9.1691222176759624E-4</v>
      </c>
      <c r="L613" s="6">
        <f>'2019'!L613-'2008'!L613</f>
        <v>-8.2314812654883066E-4</v>
      </c>
      <c r="M613" s="7">
        <f>'2019'!M613-'2008'!M613</f>
        <v>-8.7227130811013201E-3</v>
      </c>
      <c r="N613" s="8">
        <f>'2019'!N613-'2008'!N613</f>
        <v>-1.5471900402503312E-3</v>
      </c>
      <c r="O613" s="8">
        <f>'2019'!O613-'2008'!O613</f>
        <v>-7.1755230408509854E-3</v>
      </c>
      <c r="P613" s="9">
        <f>'2019'!P613-'2008'!P613</f>
        <v>3.4402062958535817E-2</v>
      </c>
      <c r="Q613" s="10">
        <f>'2019'!Q613-'2008'!Q613</f>
        <v>7.8563553057806809E-3</v>
      </c>
      <c r="R613" s="10">
        <f>'2019'!R613-'2008'!R613</f>
        <v>1.6411350215838191E-3</v>
      </c>
      <c r="S613" s="11">
        <f>'2019'!S613-'2008'!S613</f>
        <v>1.2744772401505775E-2</v>
      </c>
      <c r="T613" s="10">
        <f>'2019'!T613-'2008'!T613</f>
        <v>5.0284244290898679E-3</v>
      </c>
      <c r="U613" s="10">
        <f>'2019'!U613-'2008'!U613</f>
        <v>7.1313758005756706E-3</v>
      </c>
    </row>
    <row r="614" spans="1:21">
      <c r="A614" s="1" t="s">
        <v>1177</v>
      </c>
      <c r="B614" s="1" t="s">
        <v>1178</v>
      </c>
      <c r="C614" s="2">
        <f>'2019'!C614-'2008'!C614</f>
        <v>3.3181979198397826E-3</v>
      </c>
      <c r="D614" s="3">
        <f>'2019'!D614-'2008'!D614</f>
        <v>-7.8790835602026432E-3</v>
      </c>
      <c r="E614" s="4">
        <f>'2019'!E614-'2008'!E614</f>
        <v>-4.4347620865824167E-3</v>
      </c>
      <c r="F614" s="4">
        <f>'2019'!F614-'2008'!F614</f>
        <v>-3.44432147362023E-3</v>
      </c>
      <c r="G614" s="5">
        <f>'2019'!G614-'2008'!G614</f>
        <v>-7.3260580136097209E-3</v>
      </c>
      <c r="H614" s="6">
        <f>'2019'!H614-'2008'!H614</f>
        <v>-8.4086281288665229E-3</v>
      </c>
      <c r="I614" s="6">
        <f>'2019'!I614-'2008'!I614</f>
        <v>-1.3544599878033303E-2</v>
      </c>
      <c r="J614" s="6">
        <f>'2019'!J614-'2008'!J614</f>
        <v>5.4997735337713807E-3</v>
      </c>
      <c r="K614" s="6">
        <f>'2019'!K614-'2008'!K614</f>
        <v>-1.2448321901778506E-2</v>
      </c>
      <c r="L614" s="6">
        <f>'2019'!L614-'2008'!L614</f>
        <v>2.1575718361297208E-2</v>
      </c>
      <c r="M614" s="7">
        <f>'2019'!M614-'2008'!M614</f>
        <v>-1.4366780046209358E-3</v>
      </c>
      <c r="N614" s="8">
        <f>'2019'!N614-'2008'!N614</f>
        <v>0</v>
      </c>
      <c r="O614" s="8">
        <f>'2019'!O614-'2008'!O614</f>
        <v>-1.4366780046209358E-3</v>
      </c>
      <c r="P614" s="9">
        <f>'2019'!P614-'2008'!P614</f>
        <v>1.9960017498273169E-2</v>
      </c>
      <c r="Q614" s="10">
        <f>'2019'!Q614-'2008'!Q614</f>
        <v>-1.3396964459940312E-2</v>
      </c>
      <c r="R614" s="10">
        <f>'2019'!R614-'2008'!R614</f>
        <v>7.6149751785184114E-3</v>
      </c>
      <c r="S614" s="11">
        <f>'2019'!S614-'2008'!S614</f>
        <v>-2.5445135527624174E-4</v>
      </c>
      <c r="T614" s="10">
        <f>'2019'!T614-'2008'!T614</f>
        <v>2.1313044171623219E-2</v>
      </c>
      <c r="U614" s="10">
        <f>'2019'!U614-'2008'!U614</f>
        <v>4.6834139633480558E-3</v>
      </c>
    </row>
    <row r="615" spans="1:21">
      <c r="A615" s="1" t="s">
        <v>1179</v>
      </c>
      <c r="B615" s="1" t="s">
        <v>1180</v>
      </c>
      <c r="C615" s="2">
        <f>'2019'!C615-'2008'!C615</f>
        <v>1.4163709393968937E-2</v>
      </c>
      <c r="D615" s="3">
        <f>'2019'!D615-'2008'!D615</f>
        <v>-9.0069980473282615E-3</v>
      </c>
      <c r="E615" s="4">
        <f>'2019'!E615-'2008'!E615</f>
        <v>-8.4485089613991621E-3</v>
      </c>
      <c r="F615" s="4">
        <f>'2019'!F615-'2008'!F615</f>
        <v>-5.5848908592910119E-4</v>
      </c>
      <c r="G615" s="5">
        <f>'2019'!G615-'2008'!G615</f>
        <v>4.021437489402202E-3</v>
      </c>
      <c r="H615" s="6">
        <f>'2019'!H615-'2008'!H615</f>
        <v>-2.6961352502537454E-2</v>
      </c>
      <c r="I615" s="6">
        <f>'2019'!I615-'2008'!I615</f>
        <v>2.1733100725216649E-2</v>
      </c>
      <c r="J615" s="6">
        <f>'2019'!J615-'2008'!J615</f>
        <v>1.8574452468369987E-2</v>
      </c>
      <c r="K615" s="6">
        <f>'2019'!K615-'2008'!K615</f>
        <v>-1.2397195954016664E-2</v>
      </c>
      <c r="L615" s="6">
        <f>'2019'!L615-'2008'!L615</f>
        <v>3.0724327523696596E-3</v>
      </c>
      <c r="M615" s="7">
        <f>'2019'!M615-'2008'!M615</f>
        <v>-4.1711479831003963E-3</v>
      </c>
      <c r="N615" s="8">
        <f>'2019'!N615-'2008'!N615</f>
        <v>-5.6050270303694312E-3</v>
      </c>
      <c r="O615" s="8">
        <f>'2019'!O615-'2008'!O615</f>
        <v>1.4338790472690343E-3</v>
      </c>
      <c r="P615" s="9">
        <f>'2019'!P615-'2008'!P615</f>
        <v>2.3320417934995341E-2</v>
      </c>
      <c r="Q615" s="10">
        <f>'2019'!Q615-'2008'!Q615</f>
        <v>-3.7399787526379985E-3</v>
      </c>
      <c r="R615" s="10">
        <f>'2019'!R615-'2008'!R615</f>
        <v>1.0473310364507805E-2</v>
      </c>
      <c r="S615" s="11">
        <f>'2019'!S615-'2008'!S615</f>
        <v>1.1181471745914176E-3</v>
      </c>
      <c r="T615" s="10">
        <f>'2019'!T615-'2008'!T615</f>
        <v>1.0304186895679406E-2</v>
      </c>
      <c r="U615" s="10">
        <f>'2019'!U615-'2008'!U615</f>
        <v>5.1647522528546841E-3</v>
      </c>
    </row>
    <row r="616" spans="1:21">
      <c r="A616" s="1" t="s">
        <v>1181</v>
      </c>
      <c r="B616" s="1" t="s">
        <v>1182</v>
      </c>
      <c r="C616" s="2">
        <f>'2019'!C616-'2008'!C616</f>
        <v>6.5190227595237626E-3</v>
      </c>
      <c r="D616" s="3">
        <f>'2019'!D616-'2008'!D616</f>
        <v>2.9433172543716322E-3</v>
      </c>
      <c r="E616" s="4">
        <f>'2019'!E616-'2008'!E616</f>
        <v>-8.6862605161351636E-5</v>
      </c>
      <c r="F616" s="4">
        <f>'2019'!F616-'2008'!F616</f>
        <v>3.0301798595329856E-3</v>
      </c>
      <c r="G616" s="5">
        <f>'2019'!G616-'2008'!G616</f>
        <v>8.5002894470077028E-3</v>
      </c>
      <c r="H616" s="6">
        <f>'2019'!H616-'2008'!H616</f>
        <v>-3.7446040193084224E-3</v>
      </c>
      <c r="I616" s="6">
        <f>'2019'!I616-'2008'!I616</f>
        <v>-4.804760433281529E-2</v>
      </c>
      <c r="J616" s="6">
        <f>'2019'!J616-'2008'!J616</f>
        <v>3.1048962885441955E-2</v>
      </c>
      <c r="K616" s="6">
        <f>'2019'!K616-'2008'!K616</f>
        <v>2.99375717535037E-2</v>
      </c>
      <c r="L616" s="6">
        <f>'2019'!L616-'2008'!L616</f>
        <v>-6.940368398142549E-4</v>
      </c>
      <c r="M616" s="7">
        <f>'2019'!M616-'2008'!M616</f>
        <v>-1.554793632041928E-3</v>
      </c>
      <c r="N616" s="8">
        <f>'2019'!N616-'2008'!N616</f>
        <v>-1.7370814104660621E-4</v>
      </c>
      <c r="O616" s="8">
        <f>'2019'!O616-'2008'!O616</f>
        <v>-1.3810854909953219E-3</v>
      </c>
      <c r="P616" s="9">
        <f>'2019'!P616-'2008'!P616</f>
        <v>-3.3697903098135751E-3</v>
      </c>
      <c r="Q616" s="10">
        <f>'2019'!Q616-'2008'!Q616</f>
        <v>-1.1306055063423727E-2</v>
      </c>
      <c r="R616" s="10">
        <f>'2019'!R616-'2008'!R616</f>
        <v>-8.5795499664754818E-3</v>
      </c>
      <c r="S616" s="11">
        <f>'2019'!S616-'2008'!S616</f>
        <v>9.0258742005090709E-4</v>
      </c>
      <c r="T616" s="10">
        <f>'2019'!T616-'2008'!T616</f>
        <v>1.335465787285595E-2</v>
      </c>
      <c r="U616" s="10">
        <f>'2019'!U616-'2008'!U616</f>
        <v>2.2585694271787696E-3</v>
      </c>
    </row>
    <row r="617" spans="1:21">
      <c r="A617" s="1" t="s">
        <v>1183</v>
      </c>
      <c r="B617" s="1" t="s">
        <v>1184</v>
      </c>
      <c r="C617" s="2">
        <f>'2019'!C617-'2008'!C617</f>
        <v>1.6043502428451817E-2</v>
      </c>
      <c r="D617" s="3">
        <f>'2019'!D617-'2008'!D617</f>
        <v>-7.4248305704486608E-3</v>
      </c>
      <c r="E617" s="4">
        <f>'2019'!E617-'2008'!E617</f>
        <v>-6.7566610250293924E-3</v>
      </c>
      <c r="F617" s="4">
        <f>'2019'!F617-'2008'!F617</f>
        <v>-6.6816954541926848E-4</v>
      </c>
      <c r="G617" s="5">
        <f>'2019'!G617-'2008'!G617</f>
        <v>6.8556459693886462E-3</v>
      </c>
      <c r="H617" s="6">
        <f>'2019'!H617-'2008'!H617</f>
        <v>-1.4713372702629629E-2</v>
      </c>
      <c r="I617" s="6">
        <f>'2019'!I617-'2008'!I617</f>
        <v>-5.4641261895399633E-3</v>
      </c>
      <c r="J617" s="6">
        <f>'2019'!J617-'2008'!J617</f>
        <v>2.8189170458334994E-2</v>
      </c>
      <c r="K617" s="6">
        <f>'2019'!K617-'2008'!K617</f>
        <v>-2.5925474898804354E-3</v>
      </c>
      <c r="L617" s="6">
        <f>'2019'!L617-'2008'!L617</f>
        <v>1.4365218931036497E-3</v>
      </c>
      <c r="M617" s="7">
        <f>'2019'!M617-'2008'!M617</f>
        <v>6.0614291499429382E-4</v>
      </c>
      <c r="N617" s="8">
        <f>'2019'!N617-'2008'!N617</f>
        <v>0</v>
      </c>
      <c r="O617" s="8">
        <f>'2019'!O617-'2008'!O617</f>
        <v>6.0614291499429382E-4</v>
      </c>
      <c r="P617" s="9">
        <f>'2019'!P617-'2008'!P617</f>
        <v>1.6006544114517574E-2</v>
      </c>
      <c r="Q617" s="10">
        <f>'2019'!Q617-'2008'!Q617</f>
        <v>6.9491070343356207E-3</v>
      </c>
      <c r="R617" s="10">
        <f>'2019'!R617-'2008'!R617</f>
        <v>-1.3403351634586134E-2</v>
      </c>
      <c r="S617" s="11">
        <f>'2019'!S617-'2008'!S617</f>
        <v>3.6267217509072247E-3</v>
      </c>
      <c r="T617" s="10">
        <f>'2019'!T617-'2008'!T617</f>
        <v>1.8834066963860863E-2</v>
      </c>
      <c r="U617" s="10">
        <f>'2019'!U617-'2008'!U617</f>
        <v>0</v>
      </c>
    </row>
    <row r="618" spans="1:21">
      <c r="A618" s="1" t="s">
        <v>1185</v>
      </c>
      <c r="B618" s="1" t="s">
        <v>1186</v>
      </c>
      <c r="C618" s="2">
        <f>'2019'!C618-'2008'!C618</f>
        <v>1.6918839220593396E-2</v>
      </c>
      <c r="D618" s="3">
        <f>'2019'!D618-'2008'!D618</f>
        <v>1.5426395575738869E-2</v>
      </c>
      <c r="E618" s="4">
        <f>'2019'!E618-'2008'!E618</f>
        <v>2.1382280872870432E-2</v>
      </c>
      <c r="F618" s="4">
        <f>'2019'!F618-'2008'!F618</f>
        <v>-5.9558852971315617E-3</v>
      </c>
      <c r="G618" s="5">
        <f>'2019'!G618-'2008'!G618</f>
        <v>-1.6859353738464811E-3</v>
      </c>
      <c r="H618" s="6">
        <f>'2019'!H618-'2008'!H618</f>
        <v>-1.4840927177680166E-2</v>
      </c>
      <c r="I618" s="6">
        <f>'2019'!I618-'2008'!I618</f>
        <v>-3.7482645346007953E-3</v>
      </c>
      <c r="J618" s="6">
        <f>'2019'!J618-'2008'!J618</f>
        <v>-1.8411477819836125E-2</v>
      </c>
      <c r="K618" s="6">
        <f>'2019'!K618-'2008'!K618</f>
        <v>1.2921984789482963E-2</v>
      </c>
      <c r="L618" s="6">
        <f>'2019'!L618-'2008'!L618</f>
        <v>2.2392749368787643E-2</v>
      </c>
      <c r="M618" s="7">
        <f>'2019'!M618-'2008'!M618</f>
        <v>-4.4265988567689244E-3</v>
      </c>
      <c r="N618" s="8">
        <f>'2019'!N618-'2008'!N618</f>
        <v>-3.9951479492851734E-4</v>
      </c>
      <c r="O618" s="8">
        <f>'2019'!O618-'2008'!O618</f>
        <v>-4.0270840618404071E-3</v>
      </c>
      <c r="P618" s="9">
        <f>'2019'!P618-'2008'!P618</f>
        <v>7.6049778754699454E-3</v>
      </c>
      <c r="Q618" s="10">
        <f>'2019'!Q618-'2008'!Q618</f>
        <v>-1.4537921658718218E-2</v>
      </c>
      <c r="R618" s="10">
        <f>'2019'!R618-'2008'!R618</f>
        <v>2.0260168392841837E-2</v>
      </c>
      <c r="S618" s="11">
        <f>'2019'!S618-'2008'!S618</f>
        <v>-1.8261643973459744E-2</v>
      </c>
      <c r="T618" s="10">
        <f>'2019'!T618-'2008'!T618</f>
        <v>1.3628133818659294E-2</v>
      </c>
      <c r="U618" s="10">
        <f>'2019'!U618-'2008'!U618</f>
        <v>6.5162412961467927E-3</v>
      </c>
    </row>
    <row r="619" spans="1:21">
      <c r="A619" s="1" t="s">
        <v>1187</v>
      </c>
      <c r="B619" s="1" t="s">
        <v>1188</v>
      </c>
      <c r="C619" s="2">
        <f>'2019'!C619-'2008'!C619</f>
        <v>9.7796745409827746E-3</v>
      </c>
      <c r="D619" s="3">
        <f>'2019'!D619-'2008'!D619</f>
        <v>-4.7300119539610483E-3</v>
      </c>
      <c r="E619" s="4">
        <f>'2019'!E619-'2008'!E619</f>
        <v>-2.4392199403723922E-3</v>
      </c>
      <c r="F619" s="4">
        <f>'2019'!F619-'2008'!F619</f>
        <v>-2.2907920135886552E-3</v>
      </c>
      <c r="G619" s="5">
        <f>'2019'!G619-'2008'!G619</f>
        <v>-7.8880600704289705E-3</v>
      </c>
      <c r="H619" s="6">
        <f>'2019'!H619-'2008'!H619</f>
        <v>-1.450182342284197E-2</v>
      </c>
      <c r="I619" s="6">
        <f>'2019'!I619-'2008'!I619</f>
        <v>-4.5682125092939702E-3</v>
      </c>
      <c r="J619" s="6">
        <f>'2019'!J619-'2008'!J619</f>
        <v>2.4859640440117681E-2</v>
      </c>
      <c r="K619" s="6">
        <f>'2019'!K619-'2008'!K619</f>
        <v>7.6097752520961764E-3</v>
      </c>
      <c r="L619" s="6">
        <f>'2019'!L619-'2008'!L619</f>
        <v>-2.1287439830506891E-2</v>
      </c>
      <c r="M619" s="7">
        <f>'2019'!M619-'2008'!M619</f>
        <v>5.9791780806837383E-4</v>
      </c>
      <c r="N619" s="8">
        <f>'2019'!N619-'2008'!N619</f>
        <v>1.0811580053579021E-3</v>
      </c>
      <c r="O619" s="8">
        <f>'2019'!O619-'2008'!O619</f>
        <v>-4.8324019728952815E-4</v>
      </c>
      <c r="P619" s="9">
        <f>'2019'!P619-'2008'!P619</f>
        <v>2.1799828757304407E-2</v>
      </c>
      <c r="Q619" s="10">
        <f>'2019'!Q619-'2008'!Q619</f>
        <v>5.919334287984683E-3</v>
      </c>
      <c r="R619" s="10">
        <f>'2019'!R619-'2008'!R619</f>
        <v>7.4895704996339255E-3</v>
      </c>
      <c r="S619" s="11">
        <f>'2019'!S619-'2008'!S619</f>
        <v>8.9689380505224847E-3</v>
      </c>
      <c r="T619" s="10">
        <f>'2019'!T619-'2008'!T619</f>
        <v>-2.9046240901882091E-3</v>
      </c>
      <c r="U619" s="10">
        <f>'2019'!U619-'2008'!U619</f>
        <v>2.3266100093515267E-3</v>
      </c>
    </row>
    <row r="620" spans="1:21">
      <c r="A620" s="1" t="s">
        <v>1189</v>
      </c>
      <c r="B620" s="1" t="s">
        <v>1190</v>
      </c>
      <c r="C620" s="2">
        <f>'2019'!C620-'2008'!C620</f>
        <v>8.8330138054602547E-3</v>
      </c>
      <c r="D620" s="3">
        <f>'2019'!D620-'2008'!D620</f>
        <v>-8.1627078837822921E-3</v>
      </c>
      <c r="E620" s="4">
        <f>'2019'!E620-'2008'!E620</f>
        <v>-5.184213640936311E-3</v>
      </c>
      <c r="F620" s="4">
        <f>'2019'!F620-'2008'!F620</f>
        <v>-2.9784942428459798E-3</v>
      </c>
      <c r="G620" s="5">
        <f>'2019'!G620-'2008'!G620</f>
        <v>1.8010885539718302E-2</v>
      </c>
      <c r="H620" s="6">
        <f>'2019'!H620-'2008'!H620</f>
        <v>-2.8468982170383799E-3</v>
      </c>
      <c r="I620" s="6">
        <f>'2019'!I620-'2008'!I620</f>
        <v>2.958646136370785E-4</v>
      </c>
      <c r="J620" s="6">
        <f>'2019'!J620-'2008'!J620</f>
        <v>1.5434705488563683E-3</v>
      </c>
      <c r="K620" s="6">
        <f>'2019'!K620-'2008'!K620</f>
        <v>1.0536814521898363E-2</v>
      </c>
      <c r="L620" s="6">
        <f>'2019'!L620-'2008'!L620</f>
        <v>8.4816340723648589E-3</v>
      </c>
      <c r="M620" s="7">
        <f>'2019'!M620-'2008'!M620</f>
        <v>-4.5525822378859569E-3</v>
      </c>
      <c r="N620" s="8">
        <f>'2019'!N620-'2008'!N620</f>
        <v>-1.470953174285181E-3</v>
      </c>
      <c r="O620" s="8">
        <f>'2019'!O620-'2008'!O620</f>
        <v>-3.0816290636007755E-3</v>
      </c>
      <c r="P620" s="9">
        <f>'2019'!P620-'2008'!P620</f>
        <v>3.5374183874101461E-3</v>
      </c>
      <c r="Q620" s="10">
        <f>'2019'!Q620-'2008'!Q620</f>
        <v>7.4446661722140615E-3</v>
      </c>
      <c r="R620" s="10">
        <f>'2019'!R620-'2008'!R620</f>
        <v>2.569866473521315E-2</v>
      </c>
      <c r="S620" s="11">
        <f>'2019'!S620-'2008'!S620</f>
        <v>-1.3995480090390817E-2</v>
      </c>
      <c r="T620" s="10">
        <f>'2019'!T620-'2008'!T620</f>
        <v>-1.5610432429626271E-2</v>
      </c>
      <c r="U620" s="10">
        <f>'2019'!U620-'2008'!U620</f>
        <v>0</v>
      </c>
    </row>
    <row r="621" spans="1:21">
      <c r="A621" s="1" t="s">
        <v>1191</v>
      </c>
      <c r="B621" s="1" t="s">
        <v>1192</v>
      </c>
      <c r="C621" s="2">
        <f>'2019'!C621-'2008'!C621</f>
        <v>8.9894138429310599E-3</v>
      </c>
      <c r="D621" s="3">
        <f>'2019'!D621-'2008'!D621</f>
        <v>-2.5965271539440601E-3</v>
      </c>
      <c r="E621" s="4">
        <f>'2019'!E621-'2008'!E621</f>
        <v>-5.1314464350739747E-3</v>
      </c>
      <c r="F621" s="4">
        <f>'2019'!F621-'2008'!F621</f>
        <v>2.534919281129918E-3</v>
      </c>
      <c r="G621" s="5">
        <f>'2019'!G621-'2008'!G621</f>
        <v>-9.3664614294023951E-3</v>
      </c>
      <c r="H621" s="6">
        <f>'2019'!H621-'2008'!H621</f>
        <v>-1.0959387054316833E-2</v>
      </c>
      <c r="I621" s="6">
        <f>'2019'!I621-'2008'!I621</f>
        <v>-4.4691259466822515E-2</v>
      </c>
      <c r="J621" s="6">
        <f>'2019'!J621-'2008'!J621</f>
        <v>3.2215323114439059E-2</v>
      </c>
      <c r="K621" s="6">
        <f>'2019'!K621-'2008'!K621</f>
        <v>1.7731560315272919E-2</v>
      </c>
      <c r="L621" s="6">
        <f>'2019'!L621-'2008'!L621</f>
        <v>-3.6626983379750636E-3</v>
      </c>
      <c r="M621" s="7">
        <f>'2019'!M621-'2008'!M621</f>
        <v>5.70298977858286E-4</v>
      </c>
      <c r="N621" s="8">
        <f>'2019'!N621-'2008'!N621</f>
        <v>0</v>
      </c>
      <c r="O621" s="8">
        <f>'2019'!O621-'2008'!O621</f>
        <v>5.70298977858286E-4</v>
      </c>
      <c r="P621" s="9">
        <f>'2019'!P621-'2008'!P621</f>
        <v>2.0382103448419175E-2</v>
      </c>
      <c r="Q621" s="10">
        <f>'2019'!Q621-'2008'!Q621</f>
        <v>5.2398149090208748E-3</v>
      </c>
      <c r="R621" s="10">
        <f>'2019'!R621-'2008'!R621</f>
        <v>-1.0364940899395637E-2</v>
      </c>
      <c r="S621" s="11">
        <f>'2019'!S621-'2008'!S621</f>
        <v>-1.2332666340474155E-3</v>
      </c>
      <c r="T621" s="10">
        <f>'2019'!T621-'2008'!T621</f>
        <v>1.3366595112069033E-2</v>
      </c>
      <c r="U621" s="10">
        <f>'2019'!U621-'2008'!U621</f>
        <v>1.3373900960772307E-2</v>
      </c>
    </row>
    <row r="622" spans="1:21">
      <c r="A622" s="1" t="s">
        <v>1193</v>
      </c>
      <c r="B622" s="1" t="s">
        <v>1194</v>
      </c>
      <c r="C622" s="2">
        <f>'2019'!C622-'2008'!C622</f>
        <v>4.1756267717647511E-3</v>
      </c>
      <c r="D622" s="3">
        <f>'2019'!D622-'2008'!D622</f>
        <v>7.2525899224127229E-3</v>
      </c>
      <c r="E622" s="4">
        <f>'2019'!E622-'2008'!E622</f>
        <v>2.1025041193398711E-3</v>
      </c>
      <c r="F622" s="4">
        <f>'2019'!F622-'2008'!F622</f>
        <v>5.1500858030728517E-3</v>
      </c>
      <c r="G622" s="5">
        <f>'2019'!G622-'2008'!G622</f>
        <v>-2.6013503097573276E-2</v>
      </c>
      <c r="H622" s="6">
        <f>'2019'!H622-'2008'!H622</f>
        <v>-3.6774825670494102E-3</v>
      </c>
      <c r="I622" s="6">
        <f>'2019'!I622-'2008'!I622</f>
        <v>-9.9864942920864716E-3</v>
      </c>
      <c r="J622" s="6">
        <f>'2019'!J622-'2008'!J622</f>
        <v>8.9461690741000632E-3</v>
      </c>
      <c r="K622" s="6">
        <f>'2019'!K622-'2008'!K622</f>
        <v>-9.9772134178389843E-3</v>
      </c>
      <c r="L622" s="6">
        <f>'2019'!L622-'2008'!L622</f>
        <v>-1.1318481894698477E-2</v>
      </c>
      <c r="M622" s="7">
        <f>'2019'!M622-'2008'!M622</f>
        <v>5.3555672414525163E-3</v>
      </c>
      <c r="N622" s="8">
        <f>'2019'!N622-'2008'!N622</f>
        <v>1.3681726071443144E-3</v>
      </c>
      <c r="O622" s="8">
        <f>'2019'!O622-'2008'!O622</f>
        <v>3.9873946343082032E-3</v>
      </c>
      <c r="P622" s="9">
        <f>'2019'!P622-'2008'!P622</f>
        <v>1.7580972705472764E-2</v>
      </c>
      <c r="Q622" s="10">
        <f>'2019'!Q622-'2008'!Q622</f>
        <v>8.2291146054816605E-3</v>
      </c>
      <c r="R622" s="10">
        <f>'2019'!R622-'2008'!R622</f>
        <v>1.2651071531131174E-4</v>
      </c>
      <c r="S622" s="11">
        <f>'2019'!S622-'2008'!S622</f>
        <v>-9.3915885355382034E-4</v>
      </c>
      <c r="T622" s="10">
        <f>'2019'!T622-'2008'!T622</f>
        <v>6.6574944516069601E-3</v>
      </c>
      <c r="U622" s="10">
        <f>'2019'!U622-'2008'!U622</f>
        <v>3.5070117866266531E-3</v>
      </c>
    </row>
    <row r="623" spans="1:21">
      <c r="A623" s="1" t="s">
        <v>1195</v>
      </c>
      <c r="B623" s="1" t="s">
        <v>1196</v>
      </c>
      <c r="C623" s="2">
        <f>'2019'!C623-'2008'!C623</f>
        <v>8.0076070282534828E-3</v>
      </c>
      <c r="D623" s="3">
        <f>'2019'!D623-'2008'!D623</f>
        <v>1.5713238491396581E-2</v>
      </c>
      <c r="E623" s="4">
        <f>'2019'!E623-'2008'!E623</f>
        <v>1.2997230033727009E-2</v>
      </c>
      <c r="F623" s="4">
        <f>'2019'!F623-'2008'!F623</f>
        <v>2.7160084576695713E-3</v>
      </c>
      <c r="G623" s="5">
        <f>'2019'!G623-'2008'!G623</f>
        <v>-1.7660797620934976E-2</v>
      </c>
      <c r="H623" s="6">
        <f>'2019'!H623-'2008'!H623</f>
        <v>-1.5536296126783391E-2</v>
      </c>
      <c r="I623" s="6">
        <f>'2019'!I623-'2008'!I623</f>
        <v>-7.2849472854330868E-3</v>
      </c>
      <c r="J623" s="6">
        <f>'2019'!J623-'2008'!J623</f>
        <v>8.68889915191072E-3</v>
      </c>
      <c r="K623" s="6">
        <f>'2019'!K623-'2008'!K623</f>
        <v>-9.193392334052447E-5</v>
      </c>
      <c r="L623" s="6">
        <f>'2019'!L623-'2008'!L623</f>
        <v>-3.4365194372887563E-3</v>
      </c>
      <c r="M623" s="7">
        <f>'2019'!M623-'2008'!M623</f>
        <v>1.8435806500666754E-2</v>
      </c>
      <c r="N623" s="8">
        <f>'2019'!N623-'2008'!N623</f>
        <v>9.7824806764394198E-3</v>
      </c>
      <c r="O623" s="8">
        <f>'2019'!O623-'2008'!O623</f>
        <v>8.6533258242273321E-3</v>
      </c>
      <c r="P623" s="9">
        <f>'2019'!P623-'2008'!P623</f>
        <v>-8.4806403428749066E-3</v>
      </c>
      <c r="Q623" s="10">
        <f>'2019'!Q623-'2008'!Q623</f>
        <v>-1.2708062806872297E-3</v>
      </c>
      <c r="R623" s="10">
        <f>'2019'!R623-'2008'!R623</f>
        <v>-5.2912383252376738E-3</v>
      </c>
      <c r="S623" s="11">
        <f>'2019'!S623-'2008'!S623</f>
        <v>2.0898049482956926E-3</v>
      </c>
      <c r="T623" s="10">
        <f>'2019'!T623-'2008'!T623</f>
        <v>5.9733621541774177E-4</v>
      </c>
      <c r="U623" s="10">
        <f>'2019'!U623-'2008'!U623</f>
        <v>-4.6057369006634475E-3</v>
      </c>
    </row>
    <row r="624" spans="1:21">
      <c r="A624" s="1" t="s">
        <v>1197</v>
      </c>
      <c r="B624" s="1" t="s">
        <v>1198</v>
      </c>
      <c r="C624" s="2">
        <f>'2019'!C624-'2008'!C624</f>
        <v>1.8517451985127276E-2</v>
      </c>
      <c r="D624" s="3">
        <f>'2019'!D624-'2008'!D624</f>
        <v>-1.2921759473257962E-2</v>
      </c>
      <c r="E624" s="4">
        <f>'2019'!E624-'2008'!E624</f>
        <v>-1.0976255049633669E-2</v>
      </c>
      <c r="F624" s="4">
        <f>'2019'!F624-'2008'!F624</f>
        <v>-1.9455044236242928E-3</v>
      </c>
      <c r="G624" s="5">
        <f>'2019'!G624-'2008'!G624</f>
        <v>9.3448545604100097E-3</v>
      </c>
      <c r="H624" s="6">
        <f>'2019'!H624-'2008'!H624</f>
        <v>2.1016697467722174E-2</v>
      </c>
      <c r="I624" s="6">
        <f>'2019'!I624-'2008'!I624</f>
        <v>-3.5902269496775104E-3</v>
      </c>
      <c r="J624" s="6">
        <f>'2019'!J624-'2008'!J624</f>
        <v>-2.6485649129341649E-2</v>
      </c>
      <c r="K624" s="6">
        <f>'2019'!K624-'2008'!K624</f>
        <v>1.6330241929197659E-2</v>
      </c>
      <c r="L624" s="6">
        <f>'2019'!L624-'2008'!L624</f>
        <v>2.0737912425093444E-3</v>
      </c>
      <c r="M624" s="7">
        <f>'2019'!M624-'2008'!M624</f>
        <v>3.4532875210603413E-4</v>
      </c>
      <c r="N624" s="8">
        <f>'2019'!N624-'2008'!N624</f>
        <v>1.6665370768226373E-3</v>
      </c>
      <c r="O624" s="8">
        <f>'2019'!O624-'2008'!O624</f>
        <v>-1.3212083247166029E-3</v>
      </c>
      <c r="P624" s="9">
        <f>'2019'!P624-'2008'!P624</f>
        <v>2.1749028145869237E-2</v>
      </c>
      <c r="Q624" s="10">
        <f>'2019'!Q624-'2008'!Q624</f>
        <v>2.9626929611624928E-2</v>
      </c>
      <c r="R624" s="10">
        <f>'2019'!R624-'2008'!R624</f>
        <v>-2.3865005610571796E-3</v>
      </c>
      <c r="S624" s="11">
        <f>'2019'!S624-'2008'!S624</f>
        <v>-1.0015877480361937E-2</v>
      </c>
      <c r="T624" s="10">
        <f>'2019'!T624-'2008'!T624</f>
        <v>-1.8418565255031057E-3</v>
      </c>
      <c r="U624" s="10">
        <f>'2019'!U624-'2008'!U624</f>
        <v>6.3663331011665179E-3</v>
      </c>
    </row>
    <row r="625" spans="1:21">
      <c r="A625" s="1" t="s">
        <v>1199</v>
      </c>
      <c r="B625" s="1" t="s">
        <v>1200</v>
      </c>
      <c r="C625" s="2">
        <f>'2019'!C625-'2008'!C625</f>
        <v>6.2963677094322046E-3</v>
      </c>
      <c r="D625" s="3">
        <f>'2019'!D625-'2008'!D625</f>
        <v>3.4034416884908131E-3</v>
      </c>
      <c r="E625" s="4">
        <f>'2019'!E625-'2008'!E625</f>
        <v>-5.1591981552649713E-4</v>
      </c>
      <c r="F625" s="4">
        <f>'2019'!F625-'2008'!F625</f>
        <v>3.9193615040173076E-3</v>
      </c>
      <c r="G625" s="5">
        <f>'2019'!G625-'2008'!G625</f>
        <v>1.2731546188387566E-2</v>
      </c>
      <c r="H625" s="6">
        <f>'2019'!H625-'2008'!H625</f>
        <v>7.9518648772923181E-4</v>
      </c>
      <c r="I625" s="6">
        <f>'2019'!I625-'2008'!I625</f>
        <v>-2.239734902758958E-3</v>
      </c>
      <c r="J625" s="6">
        <f>'2019'!J625-'2008'!J625</f>
        <v>1.0937291649857794E-2</v>
      </c>
      <c r="K625" s="6">
        <f>'2019'!K625-'2008'!K625</f>
        <v>2.7275295499881724E-4</v>
      </c>
      <c r="L625" s="6">
        <f>'2019'!L625-'2008'!L625</f>
        <v>2.966049998560736E-3</v>
      </c>
      <c r="M625" s="7">
        <f>'2019'!M625-'2008'!M625</f>
        <v>1.3907734603877363E-3</v>
      </c>
      <c r="N625" s="8">
        <f>'2019'!N625-'2008'!N625</f>
        <v>-5.4831961131287521E-3</v>
      </c>
      <c r="O625" s="8">
        <f>'2019'!O625-'2008'!O625</f>
        <v>6.8739695735164884E-3</v>
      </c>
      <c r="P625" s="9">
        <f>'2019'!P625-'2008'!P625</f>
        <v>-1.1229393627833845E-2</v>
      </c>
      <c r="Q625" s="10">
        <f>'2019'!Q625-'2008'!Q625</f>
        <v>8.0460519612540193E-3</v>
      </c>
      <c r="R625" s="10">
        <f>'2019'!R625-'2008'!R625</f>
        <v>3.0195066398750608E-4</v>
      </c>
      <c r="S625" s="11">
        <f>'2019'!S625-'2008'!S625</f>
        <v>-1.2269307526080603E-2</v>
      </c>
      <c r="T625" s="10">
        <f>'2019'!T625-'2008'!T625</f>
        <v>-9.1329127758407389E-3</v>
      </c>
      <c r="U625" s="10">
        <f>'2019'!U625-'2008'!U625</f>
        <v>1.8248240488459907E-3</v>
      </c>
    </row>
    <row r="626" spans="1:21">
      <c r="A626" s="1" t="s">
        <v>1201</v>
      </c>
      <c r="B626" s="1" t="s">
        <v>1202</v>
      </c>
      <c r="C626" s="2">
        <f>'2019'!C626-'2008'!C626</f>
        <v>7.8779094063884947E-3</v>
      </c>
      <c r="D626" s="3">
        <f>'2019'!D626-'2008'!D626</f>
        <v>3.5951456260949009E-3</v>
      </c>
      <c r="E626" s="4">
        <f>'2019'!E626-'2008'!E626</f>
        <v>4.6130451168783088E-3</v>
      </c>
      <c r="F626" s="4">
        <f>'2019'!F626-'2008'!F626</f>
        <v>-1.0178994907834079E-3</v>
      </c>
      <c r="G626" s="5">
        <f>'2019'!G626-'2008'!G626</f>
        <v>1.2266460617454678E-3</v>
      </c>
      <c r="H626" s="6">
        <f>'2019'!H626-'2008'!H626</f>
        <v>-1.3521165402936798E-2</v>
      </c>
      <c r="I626" s="6">
        <f>'2019'!I626-'2008'!I626</f>
        <v>1.9972302350102222E-3</v>
      </c>
      <c r="J626" s="6">
        <f>'2019'!J626-'2008'!J626</f>
        <v>1.2625100472377637E-3</v>
      </c>
      <c r="K626" s="6">
        <f>'2019'!K626-'2008'!K626</f>
        <v>4.123013539165471E-3</v>
      </c>
      <c r="L626" s="6">
        <f>'2019'!L626-'2008'!L626</f>
        <v>7.3650576432687936E-3</v>
      </c>
      <c r="M626" s="7">
        <f>'2019'!M626-'2008'!M626</f>
        <v>-9.4342560314238794E-4</v>
      </c>
      <c r="N626" s="8">
        <f>'2019'!N626-'2008'!N626</f>
        <v>-1.030868364597012E-2</v>
      </c>
      <c r="O626" s="8">
        <f>'2019'!O626-'2008'!O626</f>
        <v>9.3652580428277305E-3</v>
      </c>
      <c r="P626" s="9">
        <f>'2019'!P626-'2008'!P626</f>
        <v>3.9995433216904741E-3</v>
      </c>
      <c r="Q626" s="10">
        <f>'2019'!Q626-'2008'!Q626</f>
        <v>2.0893145520117964E-2</v>
      </c>
      <c r="R626" s="10">
        <f>'2019'!R626-'2008'!R626</f>
        <v>3.5075443539424565E-3</v>
      </c>
      <c r="S626" s="11">
        <f>'2019'!S626-'2008'!S626</f>
        <v>-3.4332979632356042E-3</v>
      </c>
      <c r="T626" s="10">
        <f>'2019'!T626-'2008'!T626</f>
        <v>-5.4844179961498936E-3</v>
      </c>
      <c r="U626" s="10">
        <f>'2019'!U626-'2008'!U626</f>
        <v>-1.1483430592984449E-2</v>
      </c>
    </row>
    <row r="627" spans="1:21">
      <c r="A627" s="1" t="s">
        <v>1203</v>
      </c>
      <c r="B627" s="1" t="s">
        <v>1204</v>
      </c>
      <c r="C627" s="2">
        <f>'2019'!C627-'2008'!C627</f>
        <v>1.2272815073309795E-2</v>
      </c>
      <c r="D627" s="3">
        <f>'2019'!D627-'2008'!D627</f>
        <v>-9.1290086412106168E-3</v>
      </c>
      <c r="E627" s="4">
        <f>'2019'!E627-'2008'!E627</f>
        <v>-6.5416548989207721E-3</v>
      </c>
      <c r="F627" s="4">
        <f>'2019'!F627-'2008'!F627</f>
        <v>-2.5873537422898434E-3</v>
      </c>
      <c r="G627" s="5">
        <f>'2019'!G627-'2008'!G627</f>
        <v>6.0709071958538363E-2</v>
      </c>
      <c r="H627" s="6">
        <f>'2019'!H627-'2008'!H627</f>
        <v>-7.6837664642200139E-3</v>
      </c>
      <c r="I627" s="6">
        <f>'2019'!I627-'2008'!I627</f>
        <v>-1.2718825427843613E-2</v>
      </c>
      <c r="J627" s="6">
        <f>'2019'!J627-'2008'!J627</f>
        <v>6.0401036996329538E-2</v>
      </c>
      <c r="K627" s="6">
        <f>'2019'!K627-'2008'!K627</f>
        <v>2.2127672094023245E-2</v>
      </c>
      <c r="L627" s="6">
        <f>'2019'!L627-'2008'!L627</f>
        <v>-1.4170452397507458E-3</v>
      </c>
      <c r="M627" s="7">
        <f>'2019'!M627-'2008'!M627</f>
        <v>-1.8779119645534891E-3</v>
      </c>
      <c r="N627" s="8">
        <f>'2019'!N627-'2008'!N627</f>
        <v>-2.9792648200878619E-4</v>
      </c>
      <c r="O627" s="8">
        <f>'2019'!O627-'2008'!O627</f>
        <v>-1.5799854825447029E-3</v>
      </c>
      <c r="P627" s="9">
        <f>'2019'!P627-'2008'!P627</f>
        <v>-3.7429336279464376E-2</v>
      </c>
      <c r="Q627" s="10">
        <f>'2019'!Q627-'2008'!Q627</f>
        <v>-1.2649580104353207E-2</v>
      </c>
      <c r="R627" s="10">
        <f>'2019'!R627-'2008'!R627</f>
        <v>6.531174886169E-3</v>
      </c>
      <c r="S627" s="11">
        <f>'2019'!S627-'2008'!S627</f>
        <v>7.3749647594823706E-3</v>
      </c>
      <c r="T627" s="10">
        <f>'2019'!T627-'2008'!T627</f>
        <v>-3.0463402358532954E-2</v>
      </c>
      <c r="U627" s="10">
        <f>'2019'!U627-'2008'!U627</f>
        <v>-8.2224934622295905E-3</v>
      </c>
    </row>
    <row r="628" spans="1:21">
      <c r="A628" s="1" t="s">
        <v>1205</v>
      </c>
      <c r="B628" s="1" t="s">
        <v>1206</v>
      </c>
      <c r="C628" s="2">
        <f>'2019'!C628-'2008'!C628</f>
        <v>6.4155591725785222E-3</v>
      </c>
      <c r="D628" s="3">
        <f>'2019'!D628-'2008'!D628</f>
        <v>-2.5336672049160423E-3</v>
      </c>
      <c r="E628" s="4">
        <f>'2019'!E628-'2008'!E628</f>
        <v>-5.4319349530357469E-3</v>
      </c>
      <c r="F628" s="4">
        <f>'2019'!F628-'2008'!F628</f>
        <v>2.8982677481197063E-3</v>
      </c>
      <c r="G628" s="5">
        <f>'2019'!G628-'2008'!G628</f>
        <v>2.646737973436647E-3</v>
      </c>
      <c r="H628" s="6">
        <f>'2019'!H628-'2008'!H628</f>
        <v>-3.7739498378025005E-3</v>
      </c>
      <c r="I628" s="6">
        <f>'2019'!I628-'2008'!I628</f>
        <v>2.149116432896243E-2</v>
      </c>
      <c r="J628" s="6">
        <f>'2019'!J628-'2008'!J628</f>
        <v>-8.5215804241928067E-3</v>
      </c>
      <c r="K628" s="6">
        <f>'2019'!K628-'2008'!K628</f>
        <v>-1.3571991008180961E-2</v>
      </c>
      <c r="L628" s="6">
        <f>'2019'!L628-'2008'!L628</f>
        <v>7.0230949146505156E-3</v>
      </c>
      <c r="M628" s="7">
        <f>'2019'!M628-'2008'!M628</f>
        <v>3.0156558600693893E-3</v>
      </c>
      <c r="N628" s="8">
        <f>'2019'!N628-'2008'!N628</f>
        <v>-1.2657964192921436E-3</v>
      </c>
      <c r="O628" s="8">
        <f>'2019'!O628-'2008'!O628</f>
        <v>4.2814522793615329E-3</v>
      </c>
      <c r="P628" s="9">
        <f>'2019'!P628-'2008'!P628</f>
        <v>3.2868325439885382E-3</v>
      </c>
      <c r="Q628" s="10">
        <f>'2019'!Q628-'2008'!Q628</f>
        <v>1.4793433449605944E-2</v>
      </c>
      <c r="R628" s="10">
        <f>'2019'!R628-'2008'!R628</f>
        <v>-9.9633081342103968E-3</v>
      </c>
      <c r="S628" s="11">
        <f>'2019'!S628-'2008'!S628</f>
        <v>8.2574282789163456E-3</v>
      </c>
      <c r="T628" s="10">
        <f>'2019'!T628-'2008'!T628</f>
        <v>-8.5802465108961428E-3</v>
      </c>
      <c r="U628" s="10">
        <f>'2019'!U628-'2008'!U628</f>
        <v>-1.2204745394272269E-3</v>
      </c>
    </row>
    <row r="629" spans="1:21">
      <c r="A629" s="1" t="s">
        <v>1207</v>
      </c>
      <c r="B629" s="1" t="s">
        <v>1208</v>
      </c>
      <c r="C629" s="2">
        <f>'2019'!C629-'2008'!C629</f>
        <v>1.6538040062487602E-2</v>
      </c>
      <c r="D629" s="3">
        <f>'2019'!D629-'2008'!D629</f>
        <v>-5.5287550065123703E-2</v>
      </c>
      <c r="E629" s="4">
        <f>'2019'!E629-'2008'!E629</f>
        <v>-1.9119442368913889E-2</v>
      </c>
      <c r="F629" s="4">
        <f>'2019'!F629-'2008'!F629</f>
        <v>-3.6168107696209803E-2</v>
      </c>
      <c r="G629" s="5">
        <f>'2019'!G629-'2008'!G629</f>
        <v>6.6075515381426808E-2</v>
      </c>
      <c r="H629" s="6">
        <f>'2019'!H629-'2008'!H629</f>
        <v>-3.0215241509630335E-2</v>
      </c>
      <c r="I629" s="6">
        <f>'2019'!I629-'2008'!I629</f>
        <v>4.7682532586884194E-2</v>
      </c>
      <c r="J629" s="6">
        <f>'2019'!J629-'2008'!J629</f>
        <v>1.4145661620462172E-2</v>
      </c>
      <c r="K629" s="6">
        <f>'2019'!K629-'2008'!K629</f>
        <v>2.3974168327600499E-2</v>
      </c>
      <c r="L629" s="6">
        <f>'2019'!L629-'2008'!L629</f>
        <v>1.0488394356110287E-2</v>
      </c>
      <c r="M629" s="7">
        <f>'2019'!M629-'2008'!M629</f>
        <v>5.2615464022208111E-3</v>
      </c>
      <c r="N629" s="8">
        <f>'2019'!N629-'2008'!N629</f>
        <v>2.17585947219541E-3</v>
      </c>
      <c r="O629" s="8">
        <f>'2019'!O629-'2008'!O629</f>
        <v>3.0856869300254003E-3</v>
      </c>
      <c r="P629" s="9">
        <f>'2019'!P629-'2008'!P629</f>
        <v>4.8852834396362343E-4</v>
      </c>
      <c r="Q629" s="10">
        <f>'2019'!Q629-'2008'!Q629</f>
        <v>3.3491532796316767E-2</v>
      </c>
      <c r="R629" s="10">
        <f>'2019'!R629-'2008'!R629</f>
        <v>5.2296517557846407E-3</v>
      </c>
      <c r="S629" s="11">
        <f>'2019'!S629-'2008'!S629</f>
        <v>-6.6055886430547717E-3</v>
      </c>
      <c r="T629" s="10">
        <f>'2019'!T629-'2008'!T629</f>
        <v>-2.0821310989567528E-2</v>
      </c>
      <c r="U629" s="10">
        <f>'2019'!U629-'2008'!U629</f>
        <v>-1.0805756575515474E-2</v>
      </c>
    </row>
    <row r="630" spans="1:21">
      <c r="A630" s="1" t="s">
        <v>1209</v>
      </c>
      <c r="B630" s="1" t="s">
        <v>1210</v>
      </c>
      <c r="C630" s="2">
        <f>'2019'!C630-'2008'!C630</f>
        <v>1.6471421760020477E-2</v>
      </c>
      <c r="D630" s="3">
        <f>'2019'!D630-'2008'!D630</f>
        <v>-2.4398307959483511E-2</v>
      </c>
      <c r="E630" s="4">
        <f>'2019'!E630-'2008'!E630</f>
        <v>-1.2737070184934621E-2</v>
      </c>
      <c r="F630" s="4">
        <f>'2019'!F630-'2008'!F630</f>
        <v>-1.166123777454889E-2</v>
      </c>
      <c r="G630" s="5">
        <f>'2019'!G630-'2008'!G630</f>
        <v>4.5552537057685083E-2</v>
      </c>
      <c r="H630" s="6">
        <f>'2019'!H630-'2008'!H630</f>
        <v>-9.171385736939118E-3</v>
      </c>
      <c r="I630" s="6">
        <f>'2019'!I630-'2008'!I630</f>
        <v>3.2629357387833832E-2</v>
      </c>
      <c r="J630" s="6">
        <f>'2019'!J630-'2008'!J630</f>
        <v>2.0382362433209747E-2</v>
      </c>
      <c r="K630" s="6">
        <f>'2019'!K630-'2008'!K630</f>
        <v>4.4409780196286372E-3</v>
      </c>
      <c r="L630" s="6">
        <f>'2019'!L630-'2008'!L630</f>
        <v>-2.7287750460480258E-3</v>
      </c>
      <c r="M630" s="7">
        <f>'2019'!M630-'2008'!M630</f>
        <v>-3.5668658419826596E-2</v>
      </c>
      <c r="N630" s="8">
        <f>'2019'!N630-'2008'!N630</f>
        <v>-2.7755064887429806E-2</v>
      </c>
      <c r="O630" s="8">
        <f>'2019'!O630-'2008'!O630</f>
        <v>-7.9135935323967864E-3</v>
      </c>
      <c r="P630" s="9">
        <f>'2019'!P630-'2008'!P630</f>
        <v>3.0985851081645643E-2</v>
      </c>
      <c r="Q630" s="10">
        <f>'2019'!Q630-'2008'!Q630</f>
        <v>4.9912038269395026E-3</v>
      </c>
      <c r="R630" s="10">
        <f>'2019'!R630-'2008'!R630</f>
        <v>4.6243935729141684E-3</v>
      </c>
      <c r="S630" s="11">
        <f>'2019'!S630-'2008'!S630</f>
        <v>2.7052074121001891E-2</v>
      </c>
      <c r="T630" s="10">
        <f>'2019'!T630-'2008'!T630</f>
        <v>-6.9822535401184898E-3</v>
      </c>
      <c r="U630" s="10">
        <f>'2019'!U630-'2008'!U630</f>
        <v>1.3004331009085395E-3</v>
      </c>
    </row>
    <row r="631" spans="1:21">
      <c r="A631" s="1" t="s">
        <v>1211</v>
      </c>
      <c r="B631" s="1" t="s">
        <v>1212</v>
      </c>
      <c r="C631" s="2">
        <f>'2019'!C631-'2008'!C631</f>
        <v>1.8580982685558745E-3</v>
      </c>
      <c r="D631" s="3">
        <f>'2019'!D631-'2008'!D631</f>
        <v>3.4479497005069887E-2</v>
      </c>
      <c r="E631" s="4">
        <f>'2019'!E631-'2008'!E631</f>
        <v>2.64637197948875E-2</v>
      </c>
      <c r="F631" s="4">
        <f>'2019'!F631-'2008'!F631</f>
        <v>8.0157772101823975E-3</v>
      </c>
      <c r="G631" s="5">
        <f>'2019'!G631-'2008'!G631</f>
        <v>-8.5879746380690625E-2</v>
      </c>
      <c r="H631" s="6">
        <f>'2019'!H631-'2008'!H631</f>
        <v>-3.6229229090473818E-2</v>
      </c>
      <c r="I631" s="6">
        <f>'2019'!I631-'2008'!I631</f>
        <v>-2.2988199830911302E-2</v>
      </c>
      <c r="J631" s="6">
        <f>'2019'!J631-'2008'!J631</f>
        <v>-1.8855014639080167E-2</v>
      </c>
      <c r="K631" s="6">
        <f>'2019'!K631-'2008'!K631</f>
        <v>5.5934855018183183E-4</v>
      </c>
      <c r="L631" s="6">
        <f>'2019'!L631-'2008'!L631</f>
        <v>-8.3666513704071452E-3</v>
      </c>
      <c r="M631" s="7">
        <f>'2019'!M631-'2008'!M631</f>
        <v>-1.2785300867935494E-2</v>
      </c>
      <c r="N631" s="8">
        <f>'2019'!N631-'2008'!N631</f>
        <v>-9.1063537203929013E-4</v>
      </c>
      <c r="O631" s="8">
        <f>'2019'!O631-'2008'!O631</f>
        <v>-1.1874665495896204E-2</v>
      </c>
      <c r="P631" s="9">
        <f>'2019'!P631-'2008'!P631</f>
        <v>6.6043648512112085E-2</v>
      </c>
      <c r="Q631" s="10">
        <f>'2019'!Q631-'2008'!Q631</f>
        <v>-1.7242144715503921E-2</v>
      </c>
      <c r="R631" s="10">
        <f>'2019'!R631-'2008'!R631</f>
        <v>2.1329037546778652E-2</v>
      </c>
      <c r="S631" s="11">
        <f>'2019'!S631-'2008'!S631</f>
        <v>-1.3662274199434239E-2</v>
      </c>
      <c r="T631" s="10">
        <f>'2019'!T631-'2008'!T631</f>
        <v>9.1679449484985687E-2</v>
      </c>
      <c r="U631" s="10">
        <f>'2019'!U631-'2008'!U631</f>
        <v>-1.6060419604714118E-2</v>
      </c>
    </row>
    <row r="632" spans="1:21">
      <c r="A632" s="1" t="s">
        <v>1213</v>
      </c>
      <c r="B632" s="1" t="s">
        <v>1214</v>
      </c>
      <c r="C632" s="2">
        <f>'2019'!C632-'2008'!C632</f>
        <v>1.3597712095518355E-2</v>
      </c>
      <c r="D632" s="3">
        <f>'2019'!D632-'2008'!D632</f>
        <v>-5.6669824104012183E-3</v>
      </c>
      <c r="E632" s="4">
        <f>'2019'!E632-'2008'!E632</f>
        <v>-5.9296946569029922E-3</v>
      </c>
      <c r="F632" s="4">
        <f>'2019'!F632-'2008'!F632</f>
        <v>2.6271224650177392E-4</v>
      </c>
      <c r="G632" s="5">
        <f>'2019'!G632-'2008'!G632</f>
        <v>4.2902729102720527E-2</v>
      </c>
      <c r="H632" s="6">
        <f>'2019'!H632-'2008'!H632</f>
        <v>4.923354334701837E-3</v>
      </c>
      <c r="I632" s="6">
        <f>'2019'!I632-'2008'!I632</f>
        <v>9.6791240055096438E-3</v>
      </c>
      <c r="J632" s="6">
        <f>'2019'!J632-'2008'!J632</f>
        <v>-1.6727284255053584E-2</v>
      </c>
      <c r="K632" s="6">
        <f>'2019'!K632-'2008'!K632</f>
        <v>3.0974104378751262E-2</v>
      </c>
      <c r="L632" s="6">
        <f>'2019'!L632-'2008'!L632</f>
        <v>1.4053430638811364E-2</v>
      </c>
      <c r="M632" s="7">
        <f>'2019'!M632-'2008'!M632</f>
        <v>-5.3986937250660814E-3</v>
      </c>
      <c r="N632" s="8">
        <f>'2019'!N632-'2008'!N632</f>
        <v>-1.0704364803063894E-2</v>
      </c>
      <c r="O632" s="8">
        <f>'2019'!O632-'2008'!O632</f>
        <v>5.3056710779978136E-3</v>
      </c>
      <c r="P632" s="9">
        <f>'2019'!P632-'2008'!P632</f>
        <v>-1.8239340871734899E-2</v>
      </c>
      <c r="Q632" s="10">
        <f>'2019'!Q632-'2008'!Q632</f>
        <v>2.9302362529427597E-2</v>
      </c>
      <c r="R632" s="10">
        <f>'2019'!R632-'2008'!R632</f>
        <v>4.5876094655557739E-3</v>
      </c>
      <c r="S632" s="11">
        <f>'2019'!S632-'2008'!S632</f>
        <v>-2.6829101064767033E-2</v>
      </c>
      <c r="T632" s="10">
        <f>'2019'!T632-'2008'!T632</f>
        <v>-1.9855781047966772E-2</v>
      </c>
      <c r="U632" s="10">
        <f>'2019'!U632-'2008'!U632</f>
        <v>-5.4444307539844687E-3</v>
      </c>
    </row>
    <row r="633" spans="1:21">
      <c r="A633" s="1" t="s">
        <v>1215</v>
      </c>
      <c r="B633" s="1" t="s">
        <v>1216</v>
      </c>
      <c r="C633" s="2">
        <f>'2019'!C633-'2008'!C633</f>
        <v>6.3995090859686465E-3</v>
      </c>
      <c r="D633" s="3">
        <f>'2019'!D633-'2008'!D633</f>
        <v>-1.1297906415913956E-2</v>
      </c>
      <c r="E633" s="4">
        <f>'2019'!E633-'2008'!E633</f>
        <v>-4.6878891678532363E-3</v>
      </c>
      <c r="F633" s="4">
        <f>'2019'!F633-'2008'!F633</f>
        <v>-6.6100172480607206E-3</v>
      </c>
      <c r="G633" s="5">
        <f>'2019'!G633-'2008'!G633</f>
        <v>1.6437306683811381E-2</v>
      </c>
      <c r="H633" s="6">
        <f>'2019'!H633-'2008'!H633</f>
        <v>8.4256074787751375E-3</v>
      </c>
      <c r="I633" s="6">
        <f>'2019'!I633-'2008'!I633</f>
        <v>7.7836170209588489E-4</v>
      </c>
      <c r="J633" s="6">
        <f>'2019'!J633-'2008'!J633</f>
        <v>1.495682887326466E-2</v>
      </c>
      <c r="K633" s="6">
        <f>'2019'!K633-'2008'!K633</f>
        <v>-4.0161214364340808E-3</v>
      </c>
      <c r="L633" s="6">
        <f>'2019'!L633-'2008'!L633</f>
        <v>-3.7073699338901617E-3</v>
      </c>
      <c r="M633" s="7">
        <f>'2019'!M633-'2008'!M633</f>
        <v>-1.9805499329846196E-2</v>
      </c>
      <c r="N633" s="8">
        <f>'2019'!N633-'2008'!N633</f>
        <v>-1.3817237242237893E-2</v>
      </c>
      <c r="O633" s="8">
        <f>'2019'!O633-'2008'!O633</f>
        <v>-5.9882620876083028E-3</v>
      </c>
      <c r="P633" s="9">
        <f>'2019'!P633-'2008'!P633</f>
        <v>2.1065608147917469E-2</v>
      </c>
      <c r="Q633" s="10">
        <f>'2019'!Q633-'2008'!Q633</f>
        <v>9.9968266327823546E-3</v>
      </c>
      <c r="R633" s="10">
        <f>'2019'!R633-'2008'!R633</f>
        <v>3.3516018328853467E-3</v>
      </c>
      <c r="S633" s="11">
        <f>'2019'!S633-'2008'!S633</f>
        <v>1.3593573402478437E-2</v>
      </c>
      <c r="T633" s="10">
        <f>'2019'!T633-'2008'!T633</f>
        <v>-8.5585286304251489E-3</v>
      </c>
      <c r="U633" s="10">
        <f>'2019'!U633-'2008'!U633</f>
        <v>2.6821349101964361E-3</v>
      </c>
    </row>
    <row r="634" spans="1:21">
      <c r="A634" s="1" t="s">
        <v>1217</v>
      </c>
      <c r="B634" s="1" t="s">
        <v>1218</v>
      </c>
      <c r="C634" s="2">
        <f>'2019'!C634-'2008'!C634</f>
        <v>1.0682262540080534E-2</v>
      </c>
      <c r="D634" s="3">
        <f>'2019'!D634-'2008'!D634</f>
        <v>7.9515076055893443E-3</v>
      </c>
      <c r="E634" s="4">
        <f>'2019'!E634-'2008'!E634</f>
        <v>7.3165893396886193E-3</v>
      </c>
      <c r="F634" s="4">
        <f>'2019'!F634-'2008'!F634</f>
        <v>6.3491826590072369E-4</v>
      </c>
      <c r="G634" s="5">
        <f>'2019'!G634-'2008'!G634</f>
        <v>-4.2776904603019639E-3</v>
      </c>
      <c r="H634" s="6">
        <f>'2019'!H634-'2008'!H634</f>
        <v>1.0334880399878538E-2</v>
      </c>
      <c r="I634" s="6">
        <f>'2019'!I634-'2008'!I634</f>
        <v>2.3688340133107711E-3</v>
      </c>
      <c r="J634" s="6">
        <f>'2019'!J634-'2008'!J634</f>
        <v>-1.2854965191103601E-2</v>
      </c>
      <c r="K634" s="6">
        <f>'2019'!K634-'2008'!K634</f>
        <v>-5.556170546322417E-3</v>
      </c>
      <c r="L634" s="6">
        <f>'2019'!L634-'2008'!L634</f>
        <v>1.4297308639348166E-3</v>
      </c>
      <c r="M634" s="7">
        <f>'2019'!M634-'2008'!M634</f>
        <v>1.6330762670727725E-3</v>
      </c>
      <c r="N634" s="8">
        <f>'2019'!N634-'2008'!N634</f>
        <v>-6.2630641232886645E-4</v>
      </c>
      <c r="O634" s="8">
        <f>'2019'!O634-'2008'!O634</f>
        <v>2.259382679401639E-3</v>
      </c>
      <c r="P634" s="9">
        <f>'2019'!P634-'2008'!P634</f>
        <v>5.3753691277203253E-3</v>
      </c>
      <c r="Q634" s="10">
        <f>'2019'!Q634-'2008'!Q634</f>
        <v>-3.7752217792144244E-3</v>
      </c>
      <c r="R634" s="10">
        <f>'2019'!R634-'2008'!R634</f>
        <v>-3.9033386941035447E-3</v>
      </c>
      <c r="S634" s="11">
        <f>'2019'!S634-'2008'!S634</f>
        <v>2.32885449855319E-3</v>
      </c>
      <c r="T634" s="10">
        <f>'2019'!T634-'2008'!T634</f>
        <v>-5.4133058533695211E-4</v>
      </c>
      <c r="U634" s="10">
        <f>'2019'!U634-'2008'!U634</f>
        <v>1.1266405687822072E-2</v>
      </c>
    </row>
    <row r="635" spans="1:21">
      <c r="A635" s="1" t="s">
        <v>1219</v>
      </c>
      <c r="B635" s="1" t="s">
        <v>1220</v>
      </c>
      <c r="C635" s="2">
        <f>'2019'!C635-'2008'!C635</f>
        <v>1.0545876320786629E-2</v>
      </c>
      <c r="D635" s="3">
        <f>'2019'!D635-'2008'!D635</f>
        <v>2.929371784498157E-3</v>
      </c>
      <c r="E635" s="4">
        <f>'2019'!E635-'2008'!E635</f>
        <v>6.289513355953031E-3</v>
      </c>
      <c r="F635" s="4">
        <f>'2019'!F635-'2008'!F635</f>
        <v>-3.360141571454874E-3</v>
      </c>
      <c r="G635" s="5">
        <f>'2019'!G635-'2008'!G635</f>
        <v>-2.0486646869257163E-2</v>
      </c>
      <c r="H635" s="6">
        <f>'2019'!H635-'2008'!H635</f>
        <v>2.9172745246788222E-3</v>
      </c>
      <c r="I635" s="6">
        <f>'2019'!I635-'2008'!I635</f>
        <v>1.2470442245483708E-2</v>
      </c>
      <c r="J635" s="6">
        <f>'2019'!J635-'2008'!J635</f>
        <v>-1.1971448720074634E-2</v>
      </c>
      <c r="K635" s="6">
        <f>'2019'!K635-'2008'!K635</f>
        <v>-8.607195848572724E-3</v>
      </c>
      <c r="L635" s="6">
        <f>'2019'!L635-'2008'!L635</f>
        <v>-1.5295719070772332E-2</v>
      </c>
      <c r="M635" s="7">
        <f>'2019'!M635-'2008'!M635</f>
        <v>2.7968917743895331E-3</v>
      </c>
      <c r="N635" s="8">
        <f>'2019'!N635-'2008'!N635</f>
        <v>0</v>
      </c>
      <c r="O635" s="8">
        <f>'2019'!O635-'2008'!O635</f>
        <v>2.7968917743895331E-3</v>
      </c>
      <c r="P635" s="9">
        <f>'2019'!P635-'2008'!P635</f>
        <v>2.5306259631156069E-2</v>
      </c>
      <c r="Q635" s="10">
        <f>'2019'!Q635-'2008'!Q635</f>
        <v>5.0933988215248541E-3</v>
      </c>
      <c r="R635" s="10">
        <f>'2019'!R635-'2008'!R635</f>
        <v>-1.005435228007575E-2</v>
      </c>
      <c r="S635" s="11">
        <f>'2019'!S635-'2008'!S635</f>
        <v>2.1569779445630551E-2</v>
      </c>
      <c r="T635" s="10">
        <f>'2019'!T635-'2008'!T635</f>
        <v>2.1475715262496936E-3</v>
      </c>
      <c r="U635" s="10">
        <f>'2019'!U635-'2008'!U635</f>
        <v>6.5498621178267328E-3</v>
      </c>
    </row>
    <row r="636" spans="1:21">
      <c r="A636" s="1" t="s">
        <v>1221</v>
      </c>
      <c r="B636" s="1" t="s">
        <v>1222</v>
      </c>
      <c r="C636" s="2">
        <f>'2019'!C636-'2008'!C636</f>
        <v>1.8237159753406396E-2</v>
      </c>
      <c r="D636" s="3">
        <f>'2019'!D636-'2008'!D636</f>
        <v>0</v>
      </c>
      <c r="E636" s="4">
        <f>'2019'!E636-'2008'!E636</f>
        <v>0</v>
      </c>
      <c r="F636" s="4">
        <f>'2019'!F636-'2008'!F636</f>
        <v>0</v>
      </c>
      <c r="G636" s="5">
        <f>'2019'!G636-'2008'!G636</f>
        <v>-1.5245336293486733E-2</v>
      </c>
      <c r="H636" s="6">
        <f>'2019'!H636-'2008'!H636</f>
        <v>0</v>
      </c>
      <c r="I636" s="6">
        <f>'2019'!I636-'2008'!I636</f>
        <v>1.1237076525203926E-2</v>
      </c>
      <c r="J636" s="6">
        <f>'2019'!J636-'2008'!J636</f>
        <v>-3.7055961265213266E-3</v>
      </c>
      <c r="K636" s="6">
        <f>'2019'!K636-'2008'!K636</f>
        <v>-1.3160369180058411E-2</v>
      </c>
      <c r="L636" s="6">
        <f>'2019'!L636-'2008'!L636</f>
        <v>-9.6164475121109649E-3</v>
      </c>
      <c r="M636" s="7">
        <f>'2019'!M636-'2008'!M636</f>
        <v>0</v>
      </c>
      <c r="N636" s="8">
        <f>'2019'!N636-'2008'!N636</f>
        <v>0</v>
      </c>
      <c r="O636" s="8">
        <f>'2019'!O636-'2008'!O636</f>
        <v>0</v>
      </c>
      <c r="P636" s="9">
        <f>'2019'!P636-'2008'!P636</f>
        <v>3.3482496046893157E-2</v>
      </c>
      <c r="Q636" s="10">
        <f>'2019'!Q636-'2008'!Q636</f>
        <v>6.0714789863726623E-3</v>
      </c>
      <c r="R636" s="10">
        <f>'2019'!R636-'2008'!R636</f>
        <v>1.1325748199917995E-2</v>
      </c>
      <c r="S636" s="11">
        <f>'2019'!S636-'2008'!S636</f>
        <v>2.2191319471364448E-2</v>
      </c>
      <c r="T636" s="10">
        <f>'2019'!T636-'2008'!T636</f>
        <v>-6.1060506107619723E-3</v>
      </c>
      <c r="U636" s="10">
        <f>'2019'!U636-'2008'!U636</f>
        <v>0</v>
      </c>
    </row>
    <row r="637" spans="1:21">
      <c r="A637" s="1" t="s">
        <v>1223</v>
      </c>
      <c r="B637" s="1" t="s">
        <v>1224</v>
      </c>
      <c r="C637" s="2">
        <f>'2019'!C637-'2008'!C637</f>
        <v>7.1758120059777775E-3</v>
      </c>
      <c r="D637" s="3">
        <f>'2019'!D637-'2008'!D637</f>
        <v>-1.2375620853518836E-2</v>
      </c>
      <c r="E637" s="4">
        <f>'2019'!E637-'2008'!E637</f>
        <v>-1.1540169113634226E-2</v>
      </c>
      <c r="F637" s="4">
        <f>'2019'!F637-'2008'!F637</f>
        <v>-8.3545173988460852E-4</v>
      </c>
      <c r="G637" s="5">
        <f>'2019'!G637-'2008'!G637</f>
        <v>-1.6803821247259876E-3</v>
      </c>
      <c r="H637" s="6">
        <f>'2019'!H637-'2008'!H637</f>
        <v>-1.49910854612065E-2</v>
      </c>
      <c r="I637" s="6">
        <f>'2019'!I637-'2008'!I637</f>
        <v>1.162074080803932E-2</v>
      </c>
      <c r="J637" s="6">
        <f>'2019'!J637-'2008'!J637</f>
        <v>6.1863001620109936E-3</v>
      </c>
      <c r="K637" s="6">
        <f>'2019'!K637-'2008'!K637</f>
        <v>-7.0498035578914903E-3</v>
      </c>
      <c r="L637" s="6">
        <f>'2019'!L637-'2008'!L637</f>
        <v>2.5534659243216795E-3</v>
      </c>
      <c r="M637" s="7">
        <f>'2019'!M637-'2008'!M637</f>
        <v>-3.4058967916778043E-3</v>
      </c>
      <c r="N637" s="8">
        <f>'2019'!N637-'2008'!N637</f>
        <v>-3.4058967916778043E-3</v>
      </c>
      <c r="O637" s="8">
        <f>'2019'!O637-'2008'!O637</f>
        <v>0</v>
      </c>
      <c r="P637" s="9">
        <f>'2019'!P637-'2008'!P637</f>
        <v>2.4637711775900406E-2</v>
      </c>
      <c r="Q637" s="10">
        <f>'2019'!Q637-'2008'!Q637</f>
        <v>-1.9174959240945283E-3</v>
      </c>
      <c r="R637" s="10">
        <f>'2019'!R637-'2008'!R637</f>
        <v>3.9051743382939402E-2</v>
      </c>
      <c r="S637" s="11">
        <f>'2019'!S637-'2008'!S637</f>
        <v>7.8124240632713726E-3</v>
      </c>
      <c r="T637" s="10">
        <f>'2019'!T637-'2008'!T637</f>
        <v>-5.7491419228042724E-3</v>
      </c>
      <c r="U637" s="10">
        <f>'2019'!U637-'2008'!U637</f>
        <v>-1.4559817823411605E-2</v>
      </c>
    </row>
    <row r="638" spans="1:21">
      <c r="A638" s="1" t="s">
        <v>1225</v>
      </c>
      <c r="B638" s="1" t="s">
        <v>1226</v>
      </c>
      <c r="C638" s="2">
        <f>'2019'!C638-'2008'!C638</f>
        <v>1.582984981030533E-2</v>
      </c>
      <c r="D638" s="3">
        <f>'2019'!D638-'2008'!D638</f>
        <v>0</v>
      </c>
      <c r="E638" s="4">
        <f>'2019'!E638-'2008'!E638</f>
        <v>0</v>
      </c>
      <c r="F638" s="4">
        <f>'2019'!F638-'2008'!F638</f>
        <v>0</v>
      </c>
      <c r="G638" s="5">
        <f>'2019'!G638-'2008'!G638</f>
        <v>-1.5900277025980514E-2</v>
      </c>
      <c r="H638" s="6">
        <f>'2019'!H638-'2008'!H638</f>
        <v>-1.4215779768751871E-2</v>
      </c>
      <c r="I638" s="6">
        <f>'2019'!I638-'2008'!I638</f>
        <v>-3.0794721981619512E-4</v>
      </c>
      <c r="J638" s="6">
        <f>'2019'!J638-'2008'!J638</f>
        <v>-4.7174084559370166E-2</v>
      </c>
      <c r="K638" s="6">
        <f>'2019'!K638-'2008'!K638</f>
        <v>4.7689544904477715E-2</v>
      </c>
      <c r="L638" s="6">
        <f>'2019'!L638-'2008'!L638</f>
        <v>-1.8920103825199874E-3</v>
      </c>
      <c r="M638" s="7">
        <f>'2019'!M638-'2008'!M638</f>
        <v>-2.5085230039703105E-3</v>
      </c>
      <c r="N638" s="8">
        <f>'2019'!N638-'2008'!N638</f>
        <v>-2.5085230039703105E-3</v>
      </c>
      <c r="O638" s="8">
        <f>'2019'!O638-'2008'!O638</f>
        <v>0</v>
      </c>
      <c r="P638" s="9">
        <f>'2019'!P638-'2008'!P638</f>
        <v>3.4238649840256041E-2</v>
      </c>
      <c r="Q638" s="10">
        <f>'2019'!Q638-'2008'!Q638</f>
        <v>1.379459051609732E-2</v>
      </c>
      <c r="R638" s="10">
        <f>'2019'!R638-'2008'!R638</f>
        <v>2.8201814740250325E-2</v>
      </c>
      <c r="S638" s="11">
        <f>'2019'!S638-'2008'!S638</f>
        <v>-2.0811058358992524E-3</v>
      </c>
      <c r="T638" s="10">
        <f>'2019'!T638-'2008'!T638</f>
        <v>-7.920864877761823E-4</v>
      </c>
      <c r="U638" s="10">
        <f>'2019'!U638-'2008'!U638</f>
        <v>-4.8845630924161734E-3</v>
      </c>
    </row>
    <row r="639" spans="1:21">
      <c r="A639" s="1" t="s">
        <v>1227</v>
      </c>
      <c r="B639" s="1" t="s">
        <v>1228</v>
      </c>
      <c r="C639" s="2">
        <f>'2019'!C639-'2008'!C639</f>
        <v>7.9581542160056529E-3</v>
      </c>
      <c r="D639" s="3">
        <f>'2019'!D639-'2008'!D639</f>
        <v>-8.9719265425655843E-3</v>
      </c>
      <c r="E639" s="4">
        <f>'2019'!E639-'2008'!E639</f>
        <v>4.545312989555848E-3</v>
      </c>
      <c r="F639" s="4">
        <f>'2019'!F639-'2008'!F639</f>
        <v>-1.3517239532121432E-2</v>
      </c>
      <c r="G639" s="5">
        <f>'2019'!G639-'2008'!G639</f>
        <v>-2.5860573486752692E-2</v>
      </c>
      <c r="H639" s="6">
        <f>'2019'!H639-'2008'!H639</f>
        <v>1.4657403922709504E-3</v>
      </c>
      <c r="I639" s="6">
        <f>'2019'!I639-'2008'!I639</f>
        <v>0</v>
      </c>
      <c r="J639" s="6">
        <f>'2019'!J639-'2008'!J639</f>
        <v>3.4232978454715041E-2</v>
      </c>
      <c r="K639" s="6">
        <f>'2019'!K639-'2008'!K639</f>
        <v>-1.4559226299639488E-2</v>
      </c>
      <c r="L639" s="6">
        <f>'2019'!L639-'2008'!L639</f>
        <v>-4.700006603409923E-2</v>
      </c>
      <c r="M639" s="7">
        <f>'2019'!M639-'2008'!M639</f>
        <v>0</v>
      </c>
      <c r="N639" s="8">
        <f>'2019'!N639-'2008'!N639</f>
        <v>0</v>
      </c>
      <c r="O639" s="8">
        <f>'2019'!O639-'2008'!O639</f>
        <v>0</v>
      </c>
      <c r="P639" s="9">
        <f>'2019'!P639-'2008'!P639</f>
        <v>4.2790654245323911E-2</v>
      </c>
      <c r="Q639" s="10">
        <f>'2019'!Q639-'2008'!Q639</f>
        <v>8.5530152896264294E-3</v>
      </c>
      <c r="R639" s="10">
        <f>'2019'!R639-'2008'!R639</f>
        <v>7.8532580078177483E-3</v>
      </c>
      <c r="S639" s="11">
        <f>'2019'!S639-'2008'!S639</f>
        <v>2.5791349465414157E-2</v>
      </c>
      <c r="T639" s="10">
        <f>'2019'!T639-'2008'!T639</f>
        <v>-7.8334729189020128E-3</v>
      </c>
      <c r="U639" s="10">
        <f>'2019'!U639-'2008'!U639</f>
        <v>8.4265044013675898E-3</v>
      </c>
    </row>
    <row r="640" spans="1:21">
      <c r="A640" s="1" t="s">
        <v>1229</v>
      </c>
      <c r="B640" s="1" t="s">
        <v>1230</v>
      </c>
      <c r="C640" s="2">
        <f>'2019'!C640-'2008'!C640</f>
        <v>1.4355012054730887E-2</v>
      </c>
      <c r="D640" s="3">
        <f>'2019'!D640-'2008'!D640</f>
        <v>-5.3035034595003139E-3</v>
      </c>
      <c r="E640" s="4">
        <f>'2019'!E640-'2008'!E640</f>
        <v>-7.8101210512486604E-4</v>
      </c>
      <c r="F640" s="4">
        <f>'2019'!F640-'2008'!F640</f>
        <v>-4.5224913543754474E-3</v>
      </c>
      <c r="G640" s="5">
        <f>'2019'!G640-'2008'!G640</f>
        <v>4.9185258655008779E-2</v>
      </c>
      <c r="H640" s="6">
        <f>'2019'!H640-'2008'!H640</f>
        <v>1.9368287427347704E-2</v>
      </c>
      <c r="I640" s="6">
        <f>'2019'!I640-'2008'!I640</f>
        <v>5.8317366408599178E-3</v>
      </c>
      <c r="J640" s="6">
        <f>'2019'!J640-'2008'!J640</f>
        <v>1.4427584422388506E-2</v>
      </c>
      <c r="K640" s="6">
        <f>'2019'!K640-'2008'!K640</f>
        <v>4.1656517069259824E-3</v>
      </c>
      <c r="L640" s="6">
        <f>'2019'!L640-'2008'!L640</f>
        <v>5.3919984574866929E-3</v>
      </c>
      <c r="M640" s="7">
        <f>'2019'!M640-'2008'!M640</f>
        <v>-3.7564764948940378E-2</v>
      </c>
      <c r="N640" s="8">
        <f>'2019'!N640-'2008'!N640</f>
        <v>-2.8511157343832663E-2</v>
      </c>
      <c r="O640" s="8">
        <f>'2019'!O640-'2008'!O640</f>
        <v>-9.0536076051077122E-3</v>
      </c>
      <c r="P640" s="9">
        <f>'2019'!P640-'2008'!P640</f>
        <v>8.0380218081628485E-3</v>
      </c>
      <c r="Q640" s="10">
        <f>'2019'!Q640-'2008'!Q640</f>
        <v>-4.7766831777996122E-3</v>
      </c>
      <c r="R640" s="10">
        <f>'2019'!R640-'2008'!R640</f>
        <v>-4.0381108773626835E-3</v>
      </c>
      <c r="S640" s="11">
        <f>'2019'!S640-'2008'!S640</f>
        <v>1.1810496211186475E-2</v>
      </c>
      <c r="T640" s="10">
        <f>'2019'!T640-'2008'!T640</f>
        <v>1.8679957666015382E-3</v>
      </c>
      <c r="U640" s="10">
        <f>'2019'!U640-'2008'!U640</f>
        <v>3.1743238855371572E-3</v>
      </c>
    </row>
    <row r="641" spans="1:21">
      <c r="A641" s="1" t="s">
        <v>1290</v>
      </c>
      <c r="B641" s="1" t="s">
        <v>1291</v>
      </c>
      <c r="C641" s="2">
        <f>'2019'!C641-'2008'!C641</f>
        <v>9.1633662098470348E-3</v>
      </c>
      <c r="D641" s="3">
        <f>'2019'!D641-'2008'!D641</f>
        <v>7.9174263013164145E-3</v>
      </c>
      <c r="E641" s="4">
        <f>'2019'!E641-'2008'!E641</f>
        <v>3.9418417338943955E-3</v>
      </c>
      <c r="F641" s="4">
        <f>'2019'!F641-'2008'!F641</f>
        <v>3.975584567422019E-3</v>
      </c>
      <c r="G641" s="5">
        <f>'2019'!G641-'2008'!G641</f>
        <v>1.0754135986382196E-2</v>
      </c>
      <c r="H641" s="6">
        <f>'2019'!H641-'2008'!H641</f>
        <v>1.690260203828135E-2</v>
      </c>
      <c r="I641" s="6">
        <f>'2019'!I641-'2008'!I641</f>
        <v>1.8937225291684838E-3</v>
      </c>
      <c r="J641" s="6">
        <f>'2019'!J641-'2008'!J641</f>
        <v>9.5715113570947336E-3</v>
      </c>
      <c r="K641" s="6">
        <f>'2019'!K641-'2008'!K641</f>
        <v>-9.0992200164901824E-3</v>
      </c>
      <c r="L641" s="6">
        <f>'2019'!L641-'2008'!L641</f>
        <v>-8.5144799216722022E-3</v>
      </c>
      <c r="M641" s="7">
        <f>'2019'!M641-'2008'!M641</f>
        <v>-1.6255448298454128E-2</v>
      </c>
      <c r="N641" s="8">
        <f>'2019'!N641-'2008'!N641</f>
        <v>-2.1214566057051354E-2</v>
      </c>
      <c r="O641" s="8">
        <f>'2019'!O641-'2008'!O641</f>
        <v>4.9591177585972248E-3</v>
      </c>
      <c r="P641" s="9">
        <f>'2019'!P641-'2008'!P641</f>
        <v>6.7472522206025731E-3</v>
      </c>
      <c r="Q641" s="10">
        <f>'2019'!Q641-'2008'!Q641</f>
        <v>-1.3665841133071871E-2</v>
      </c>
      <c r="R641" s="10">
        <f>'2019'!R641-'2008'!R641</f>
        <v>9.7673750015886476E-3</v>
      </c>
      <c r="S641" s="11">
        <f>'2019'!S641-'2008'!S641</f>
        <v>2.4271588840892588E-3</v>
      </c>
      <c r="T641" s="10">
        <f>'2019'!T641-'2008'!T641</f>
        <v>1.6758483314514368E-3</v>
      </c>
      <c r="U641" s="10">
        <f>'2019'!U641-'2008'!U641</f>
        <v>6.5427111365451308E-3</v>
      </c>
    </row>
    <row r="642" spans="1:21">
      <c r="A642" s="1" t="s">
        <v>1231</v>
      </c>
      <c r="B642" s="1" t="s">
        <v>1232</v>
      </c>
      <c r="C642" s="2">
        <f>'2019'!C642-'2008'!C642</f>
        <v>1.8068880628145934E-2</v>
      </c>
      <c r="D642" s="3">
        <f>'2019'!D642-'2008'!D642</f>
        <v>3.0608042624350254E-4</v>
      </c>
      <c r="E642" s="4">
        <f>'2019'!E642-'2008'!E642</f>
        <v>-1.4229126537844217E-3</v>
      </c>
      <c r="F642" s="4">
        <f>'2019'!F642-'2008'!F642</f>
        <v>1.7289930800279242E-3</v>
      </c>
      <c r="G642" s="5">
        <f>'2019'!G642-'2008'!G642</f>
        <v>-1.346743607423867E-2</v>
      </c>
      <c r="H642" s="6">
        <f>'2019'!H642-'2008'!H642</f>
        <v>9.8481467139478925E-3</v>
      </c>
      <c r="I642" s="6">
        <f>'2019'!I642-'2008'!I642</f>
        <v>1.5147312081611491E-2</v>
      </c>
      <c r="J642" s="6">
        <f>'2019'!J642-'2008'!J642</f>
        <v>-6.4100080514608304E-3</v>
      </c>
      <c r="K642" s="6">
        <f>'2019'!K642-'2008'!K642</f>
        <v>-1.7695185281479342E-2</v>
      </c>
      <c r="L642" s="6">
        <f>'2019'!L642-'2008'!L642</f>
        <v>-1.4357701536857878E-2</v>
      </c>
      <c r="M642" s="7">
        <f>'2019'!M642-'2008'!M642</f>
        <v>1.3067832629386036E-2</v>
      </c>
      <c r="N642" s="8">
        <f>'2019'!N642-'2008'!N642</f>
        <v>0</v>
      </c>
      <c r="O642" s="8">
        <f>'2019'!O642-'2008'!O642</f>
        <v>1.3067832629386036E-2</v>
      </c>
      <c r="P642" s="9">
        <f>'2019'!P642-'2008'!P642</f>
        <v>1.8162403646755032E-2</v>
      </c>
      <c r="Q642" s="10">
        <f>'2019'!Q642-'2008'!Q642</f>
        <v>2.7835248990899071E-2</v>
      </c>
      <c r="R642" s="10">
        <f>'2019'!R642-'2008'!R642</f>
        <v>-7.1490839688346103E-3</v>
      </c>
      <c r="S642" s="11">
        <f>'2019'!S642-'2008'!S642</f>
        <v>-1.0344065173462966E-2</v>
      </c>
      <c r="T642" s="10">
        <f>'2019'!T642-'2008'!T642</f>
        <v>7.8203037981535474E-3</v>
      </c>
      <c r="U642" s="10">
        <f>'2019'!U642-'2008'!U642</f>
        <v>0</v>
      </c>
    </row>
    <row r="643" spans="1:21">
      <c r="A643" s="1" t="s">
        <v>1292</v>
      </c>
      <c r="B643" s="1" t="s">
        <v>1293</v>
      </c>
      <c r="C643" s="2">
        <f>'2019'!C643-'2008'!C643</f>
        <v>1.5029797406382883E-2</v>
      </c>
      <c r="D643" s="3">
        <f>'2019'!D643-'2008'!D643</f>
        <v>1.3852678804455662E-4</v>
      </c>
      <c r="E643" s="4">
        <f>'2019'!E643-'2008'!E643</f>
        <v>5.2081074983876922E-3</v>
      </c>
      <c r="F643" s="4">
        <f>'2019'!F643-'2008'!F643</f>
        <v>-5.0695807103431356E-3</v>
      </c>
      <c r="G643" s="5">
        <f>'2019'!G643-'2008'!G643</f>
        <v>2.7425054898191858E-2</v>
      </c>
      <c r="H643" s="6">
        <f>'2019'!H643-'2008'!H643</f>
        <v>1.5854852440002842E-2</v>
      </c>
      <c r="I643" s="6">
        <f>'2019'!I643-'2008'!I643</f>
        <v>7.13136153984174E-3</v>
      </c>
      <c r="J643" s="6">
        <f>'2019'!J643-'2008'!J643</f>
        <v>3.8449985830353584E-4</v>
      </c>
      <c r="K643" s="6">
        <f>'2019'!K643-'2008'!K643</f>
        <v>2.7132320747898578E-3</v>
      </c>
      <c r="L643" s="6">
        <f>'2019'!L643-'2008'!L643</f>
        <v>1.3411089852538444E-3</v>
      </c>
      <c r="M643" s="7">
        <f>'2019'!M643-'2008'!M643</f>
        <v>-6.3737757355577657E-3</v>
      </c>
      <c r="N643" s="8">
        <f>'2019'!N643-'2008'!N643</f>
        <v>-2.1065284728303659E-3</v>
      </c>
      <c r="O643" s="8">
        <f>'2019'!O643-'2008'!O643</f>
        <v>-4.2672472627273989E-3</v>
      </c>
      <c r="P643" s="9">
        <f>'2019'!P643-'2008'!P643</f>
        <v>-6.1600085442956587E-3</v>
      </c>
      <c r="Q643" s="10">
        <f>'2019'!Q643-'2008'!Q643</f>
        <v>-2.9840956216333411E-3</v>
      </c>
      <c r="R643" s="10">
        <f>'2019'!R643-'2008'!R643</f>
        <v>-1.4765409530022033E-3</v>
      </c>
      <c r="S643" s="11">
        <f>'2019'!S643-'2008'!S643</f>
        <v>1.9862103192962444E-3</v>
      </c>
      <c r="T643" s="10">
        <f>'2019'!T643-'2008'!T643</f>
        <v>-1.1885117151010137E-3</v>
      </c>
      <c r="U643" s="10">
        <f>'2019'!U643-'2008'!U643</f>
        <v>-2.4970705738553128E-3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2020-02-18T13:50:05Z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