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2019 Update\Job Automation Index\"/>
    </mc:Choice>
  </mc:AlternateContent>
  <xr:revisionPtr revIDLastSave="0" documentId="13_ncr:1_{B13BFE29-FA5B-49C0-B9B7-EE9A57264980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4" r:id="rId1"/>
    <sheet name="2019" sheetId="5" r:id="rId2"/>
    <sheet name="2008-2019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F2" i="6"/>
</calcChain>
</file>

<file path=xl/sharedStrings.xml><?xml version="1.0" encoding="utf-8"?>
<sst xmlns="http://schemas.openxmlformats.org/spreadsheetml/2006/main" count="1143" uniqueCount="381">
  <si>
    <t>Operation Monitoring</t>
  </si>
  <si>
    <t xml:space="preserve">Information Processing </t>
  </si>
  <si>
    <t>Managerial Task</t>
  </si>
  <si>
    <t>Clerical Task</t>
  </si>
  <si>
    <t>Physical Task</t>
  </si>
  <si>
    <t>Strategic Thinking</t>
  </si>
  <si>
    <t>Communication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</si>
  <si>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</si>
  <si>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</si>
  <si>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</si>
  <si>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</si>
  <si>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</si>
  <si>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</si>
  <si>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</si>
  <si>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</si>
  <si>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Creative Thinking</t>
  </si>
  <si>
    <t>Changing the Course of a Race</t>
  </si>
  <si>
    <t>Routine Task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</si>
  <si>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</si>
  <si>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</si>
  <si>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</si>
  <si>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</si>
  <si>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</si>
  <si>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</si>
  <si>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</si>
  <si>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Hazardous and Group Task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</si>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</sst>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12">
    <xf numFmtId="0" fontId="0" fillId="0" borderId="0" xfId="0">
      <alignment vertical="center"/>
    </xf>
    <xf numFmtId="165" fontId="3" fillId="6" borderId="1" xfId="1" applyNumberFormat="1" applyFont="1" applyFill="1" applyBorder="1" applyAlignment="1">
      <alignment vertical="center"/>
    </xf>
    <xf numFmtId="165" fontId="3" fillId="7" borderId="0" xfId="1" applyNumberFormat="1" applyFont="1" applyFill="1" applyAlignment="1">
      <alignment vertical="center"/>
    </xf>
    <xf numFmtId="165" fontId="1" fillId="2" borderId="0" xfId="1" applyNumberFormat="1" applyFont="1" applyFill="1" applyAlignment="1">
      <alignment vertical="center"/>
    </xf>
    <xf numFmtId="165" fontId="3" fillId="8" borderId="0" xfId="1" applyNumberFormat="1" applyFont="1" applyFill="1" applyAlignment="1">
      <alignment vertical="center"/>
    </xf>
    <xf numFmtId="165" fontId="1" fillId="3" borderId="0" xfId="1" applyNumberFormat="1" applyFont="1" applyFill="1" applyAlignment="1">
      <alignment vertical="center"/>
    </xf>
    <xf numFmtId="165" fontId="3" fillId="11" borderId="0" xfId="1" applyNumberFormat="1" applyFont="1" applyFill="1" applyAlignment="1">
      <alignment vertical="center"/>
    </xf>
    <xf numFmtId="165" fontId="1" fillId="4" borderId="0" xfId="1" applyNumberFormat="1" applyFont="1" applyFill="1" applyAlignment="1">
      <alignment vertical="center"/>
    </xf>
    <xf numFmtId="165" fontId="3" fillId="12" borderId="0" xfId="1" applyNumberFormat="1" applyFont="1" applyFill="1" applyAlignment="1">
      <alignment vertical="center"/>
    </xf>
    <xf numFmtId="165" fontId="1" fillId="5" borderId="0" xfId="1" applyNumberFormat="1" applyFont="1" applyFill="1" applyAlignment="1">
      <alignment vertical="center"/>
    </xf>
    <xf numFmtId="165" fontId="3" fillId="10" borderId="0" xfId="1" applyNumberFormat="1" applyFont="1" applyFill="1" applyAlignment="1">
      <alignment vertical="center"/>
    </xf>
    <xf numFmtId="165" fontId="1" fillId="9" borderId="0" xfId="1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6"/>
  <sheetViews>
    <sheetView workbookViewId="0">
      <selection activeCell="D1" sqref="D1"/>
    </sheetView>
  </sheetViews>
  <sheetFormatPr defaultRowHeight="15"/>
  <cols>
    <col min="6" max="6" width="17.28515625" style="1" bestFit="1" customWidth="1"/>
    <col min="7" max="7" width="21.5703125" style="2" bestFit="1" customWidth="1"/>
    <col min="8" max="10" width="9.140625" style="3"/>
    <col min="11" max="11" width="23.85546875" style="4" bestFit="1" customWidth="1"/>
    <col min="12" max="16" width="9.140625" style="5"/>
    <col min="17" max="17" width="25.28515625" style="6" bestFit="1" customWidth="1"/>
    <col min="18" max="19" width="9.140625" style="7"/>
    <col min="20" max="20" width="23.28515625" style="8" bestFit="1" customWidth="1"/>
    <col min="21" max="24" width="9.140625" style="9"/>
    <col min="25" max="25" width="28" style="10" bestFit="1" customWidth="1"/>
    <col min="26" max="26" width="9.140625" style="11"/>
  </cols>
  <sheetData>
    <row r="1" spans="1:2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s="1" t="s">
        <v>10</v>
      </c>
      <c r="G1" s="2" t="s">
        <v>12</v>
      </c>
      <c r="H1" s="3" t="s">
        <v>6</v>
      </c>
      <c r="I1" s="3" t="s">
        <v>2</v>
      </c>
      <c r="J1" s="3" t="s">
        <v>3</v>
      </c>
      <c r="K1" s="4" t="s">
        <v>13</v>
      </c>
      <c r="L1" s="5" t="s">
        <v>1</v>
      </c>
      <c r="M1" s="5" t="s">
        <v>23</v>
      </c>
      <c r="N1" s="5" t="s">
        <v>24</v>
      </c>
      <c r="O1" s="5" t="s">
        <v>0</v>
      </c>
      <c r="P1" s="5" t="s">
        <v>4</v>
      </c>
      <c r="Q1" s="6" t="s">
        <v>11</v>
      </c>
      <c r="R1" s="7" t="s">
        <v>5</v>
      </c>
      <c r="S1" s="7" t="s">
        <v>15</v>
      </c>
      <c r="T1" s="8" t="s">
        <v>14</v>
      </c>
      <c r="U1" s="9" t="s">
        <v>8</v>
      </c>
      <c r="V1" s="9" t="s">
        <v>25</v>
      </c>
      <c r="W1" s="9" t="s">
        <v>9</v>
      </c>
      <c r="X1" s="9" t="s">
        <v>7</v>
      </c>
      <c r="Y1" s="10" t="s">
        <v>16</v>
      </c>
      <c r="Z1" s="11" t="s">
        <v>17</v>
      </c>
    </row>
    <row r="2" spans="1:26">
      <c r="A2">
        <v>11260</v>
      </c>
      <c r="B2" t="s">
        <v>26</v>
      </c>
      <c r="C2">
        <v>62.212783999999999</v>
      </c>
      <c r="D2">
        <v>-149.67822200000001</v>
      </c>
      <c r="E2">
        <v>164800</v>
      </c>
      <c r="F2" s="1">
        <v>0.48857440976843819</v>
      </c>
      <c r="G2" s="2">
        <v>0.12874354003914609</v>
      </c>
      <c r="H2" s="3">
        <v>5.7995018578125876E-2</v>
      </c>
      <c r="I2" s="3">
        <v>2.4668313800185328E-2</v>
      </c>
      <c r="J2" s="3">
        <v>4.608020766083492E-2</v>
      </c>
      <c r="K2" s="4">
        <v>0.17907521884905295</v>
      </c>
      <c r="L2" s="5">
        <v>4.0977517826918726E-2</v>
      </c>
      <c r="M2" s="5">
        <v>3.7034167546968706E-2</v>
      </c>
      <c r="N2" s="5">
        <v>2.6986457160186897E-2</v>
      </c>
      <c r="O2" s="5">
        <v>3.0879201858311688E-2</v>
      </c>
      <c r="P2" s="5">
        <v>4.3197874456666875E-2</v>
      </c>
      <c r="Q2" s="6">
        <v>2.9702176646875265E-2</v>
      </c>
      <c r="R2" s="7">
        <v>1.3611827419094974E-2</v>
      </c>
      <c r="S2" s="7">
        <v>1.6090349227780278E-2</v>
      </c>
      <c r="T2" s="8">
        <v>0.12159928210182797</v>
      </c>
      <c r="U2" s="9">
        <v>4.1664727626669479E-2</v>
      </c>
      <c r="V2" s="9">
        <v>3.342621138595557E-2</v>
      </c>
      <c r="W2" s="9">
        <v>3.0528993789330869E-2</v>
      </c>
      <c r="X2" s="9">
        <v>1.5979349299872072E-2</v>
      </c>
      <c r="Y2" s="10">
        <v>2.9454192131535599E-2</v>
      </c>
      <c r="Z2" s="11">
        <v>2.9454192131535599E-2</v>
      </c>
    </row>
    <row r="3" spans="1:26">
      <c r="A3">
        <v>21820</v>
      </c>
      <c r="B3" t="s">
        <v>27</v>
      </c>
      <c r="C3">
        <v>64.676044000000005</v>
      </c>
      <c r="D3">
        <v>-146.548159</v>
      </c>
      <c r="E3">
        <v>36520</v>
      </c>
      <c r="F3" s="1">
        <v>0.49055474742509741</v>
      </c>
      <c r="G3" s="2">
        <v>0.12331357140421528</v>
      </c>
      <c r="H3" s="3">
        <v>5.5328626592765037E-2</v>
      </c>
      <c r="I3" s="3">
        <v>2.2198508020672924E-2</v>
      </c>
      <c r="J3" s="3">
        <v>4.578643679077736E-2</v>
      </c>
      <c r="K3" s="4">
        <v>0.18509939153211591</v>
      </c>
      <c r="L3" s="5">
        <v>4.1352183893639941E-2</v>
      </c>
      <c r="M3" s="5">
        <v>3.8593179773698597E-2</v>
      </c>
      <c r="N3" s="5">
        <v>2.7999248553397756E-2</v>
      </c>
      <c r="O3" s="5">
        <v>2.9893700509749703E-2</v>
      </c>
      <c r="P3" s="5">
        <v>4.7261078801629823E-2</v>
      </c>
      <c r="Q3" s="6">
        <v>2.664341153377436E-2</v>
      </c>
      <c r="R3" s="7">
        <v>1.1955144293670441E-2</v>
      </c>
      <c r="S3" s="7">
        <v>1.4688267240103914E-2</v>
      </c>
      <c r="T3" s="8">
        <v>0.12456707987726481</v>
      </c>
      <c r="U3" s="9">
        <v>4.6349759789536357E-2</v>
      </c>
      <c r="V3" s="9">
        <v>3.4868707088400411E-2</v>
      </c>
      <c r="W3" s="9">
        <v>2.6698630754887619E-2</v>
      </c>
      <c r="X3" s="9">
        <v>1.6649982244440465E-2</v>
      </c>
      <c r="Y3" s="10">
        <v>3.0931293077727129E-2</v>
      </c>
      <c r="Z3" s="11">
        <v>3.0931293077727129E-2</v>
      </c>
    </row>
    <row r="4" spans="1:26">
      <c r="A4">
        <v>11500</v>
      </c>
      <c r="B4" t="s">
        <v>28</v>
      </c>
      <c r="C4">
        <v>33.771706000000002</v>
      </c>
      <c r="D4">
        <v>-85.822513000000001</v>
      </c>
      <c r="E4">
        <v>47810</v>
      </c>
      <c r="F4" s="1">
        <v>0.48797082105648854</v>
      </c>
      <c r="G4" s="2">
        <v>0.10838639888336124</v>
      </c>
      <c r="H4" s="3">
        <v>5.2054380774758144E-2</v>
      </c>
      <c r="I4" s="3">
        <v>2.2542280750884297E-2</v>
      </c>
      <c r="J4" s="3">
        <v>3.3789737357718744E-2</v>
      </c>
      <c r="K4" s="4">
        <v>0.19464547261055512</v>
      </c>
      <c r="L4" s="5">
        <v>3.4032744620543634E-2</v>
      </c>
      <c r="M4" s="5">
        <v>4.2671106686449807E-2</v>
      </c>
      <c r="N4" s="5">
        <v>3.604908791476976E-2</v>
      </c>
      <c r="O4" s="5">
        <v>2.9920789711105823E-2</v>
      </c>
      <c r="P4" s="5">
        <v>5.1971743677686137E-2</v>
      </c>
      <c r="Q4" s="6">
        <v>2.4359027258092282E-2</v>
      </c>
      <c r="R4" s="7">
        <v>1.0683018318617362E-2</v>
      </c>
      <c r="S4" s="7">
        <v>1.3676008939474925E-2</v>
      </c>
      <c r="T4" s="8">
        <v>0.13445279138161861</v>
      </c>
      <c r="U4" s="9">
        <v>4.5862926047282315E-2</v>
      </c>
      <c r="V4" s="9">
        <v>3.8179303149138616E-2</v>
      </c>
      <c r="W4" s="9">
        <v>3.0152245865343558E-2</v>
      </c>
      <c r="X4" s="9">
        <v>2.0258316319854235E-2</v>
      </c>
      <c r="Y4" s="10">
        <v>2.6127130922861248E-2</v>
      </c>
      <c r="Z4" s="11">
        <v>2.6127130922861248E-2</v>
      </c>
    </row>
    <row r="5" spans="1:26">
      <c r="A5">
        <v>12220</v>
      </c>
      <c r="B5" t="s">
        <v>29</v>
      </c>
      <c r="C5">
        <v>32.604064000000001</v>
      </c>
      <c r="D5">
        <v>-85.353048000000001</v>
      </c>
      <c r="E5">
        <v>48830</v>
      </c>
      <c r="F5" s="1">
        <v>0.48777402392660424</v>
      </c>
      <c r="G5" s="2">
        <v>0.11825780929721745</v>
      </c>
      <c r="H5" s="3">
        <v>5.7591600782890967E-2</v>
      </c>
      <c r="I5" s="3">
        <v>2.3889016629449058E-2</v>
      </c>
      <c r="J5" s="3">
        <v>3.6777191884877478E-2</v>
      </c>
      <c r="K5" s="4">
        <v>0.18398267945168317</v>
      </c>
      <c r="L5" s="5">
        <v>3.6328273021706672E-2</v>
      </c>
      <c r="M5" s="5">
        <v>3.3182876936555514E-2</v>
      </c>
      <c r="N5" s="5">
        <v>3.2263619273275507E-2</v>
      </c>
      <c r="O5" s="5">
        <v>3.0898014949958228E-2</v>
      </c>
      <c r="P5" s="5">
        <v>5.130989527018727E-2</v>
      </c>
      <c r="Q5" s="6">
        <v>2.6180330299553495E-2</v>
      </c>
      <c r="R5" s="7">
        <v>1.0520657736746814E-2</v>
      </c>
      <c r="S5" s="7">
        <v>1.5659672562806693E-2</v>
      </c>
      <c r="T5" s="8">
        <v>0.13248633450527775</v>
      </c>
      <c r="U5" s="9">
        <v>4.9903834419231144E-2</v>
      </c>
      <c r="V5" s="9">
        <v>3.5032169106088841E-2</v>
      </c>
      <c r="W5" s="9">
        <v>3.1452755735292631E-2</v>
      </c>
      <c r="X5" s="9">
        <v>1.6097575244665104E-2</v>
      </c>
      <c r="Y5" s="10">
        <v>2.6866870372872498E-2</v>
      </c>
      <c r="Z5" s="11">
        <v>2.6866870372872498E-2</v>
      </c>
    </row>
    <row r="6" spans="1:26">
      <c r="A6">
        <v>13820</v>
      </c>
      <c r="B6" t="s">
        <v>30</v>
      </c>
      <c r="C6">
        <v>33.462372000000002</v>
      </c>
      <c r="D6">
        <v>-86.814338000000006</v>
      </c>
      <c r="E6">
        <v>517940</v>
      </c>
      <c r="F6" s="1">
        <v>0.49031330905531806</v>
      </c>
      <c r="G6" s="2">
        <v>0.12533463456774632</v>
      </c>
      <c r="H6" s="3">
        <v>5.6556646305780445E-2</v>
      </c>
      <c r="I6" s="3">
        <v>2.4478559491491955E-2</v>
      </c>
      <c r="J6" s="3">
        <v>4.4299428770473895E-2</v>
      </c>
      <c r="K6" s="4">
        <v>0.18473066651813924</v>
      </c>
      <c r="L6" s="5">
        <v>4.0463513428451316E-2</v>
      </c>
      <c r="M6" s="5">
        <v>3.8113412410213571E-2</v>
      </c>
      <c r="N6" s="5">
        <v>3.006560234619109E-2</v>
      </c>
      <c r="O6" s="5">
        <v>3.2516111362225597E-2</v>
      </c>
      <c r="P6" s="5">
        <v>4.3572026971057623E-2</v>
      </c>
      <c r="Q6" s="6">
        <v>2.9813778266509411E-2</v>
      </c>
      <c r="R6" s="7">
        <v>1.3716623147384477E-2</v>
      </c>
      <c r="S6" s="7">
        <v>1.609715511912492E-2</v>
      </c>
      <c r="T6" s="8">
        <v>0.12012194457859611</v>
      </c>
      <c r="U6" s="9">
        <v>3.9715572112055321E-2</v>
      </c>
      <c r="V6" s="9">
        <v>3.3886313027833528E-2</v>
      </c>
      <c r="W6" s="9">
        <v>2.9516194198349409E-2</v>
      </c>
      <c r="X6" s="9">
        <v>1.700386524035782E-2</v>
      </c>
      <c r="Y6" s="10">
        <v>3.031228512432706E-2</v>
      </c>
      <c r="Z6" s="11">
        <v>3.031228512432706E-2</v>
      </c>
    </row>
    <row r="7" spans="1:26">
      <c r="A7">
        <v>19460</v>
      </c>
      <c r="B7" t="s">
        <v>31</v>
      </c>
      <c r="C7">
        <v>34.489361000000002</v>
      </c>
      <c r="D7">
        <v>-87.097147000000007</v>
      </c>
      <c r="E7">
        <v>54280</v>
      </c>
      <c r="F7" s="1">
        <v>0.4883521342527759</v>
      </c>
      <c r="G7" s="2">
        <v>0.10844470766481988</v>
      </c>
      <c r="H7" s="3">
        <v>5.060726855649389E-2</v>
      </c>
      <c r="I7" s="3">
        <v>2.3230494752806967E-2</v>
      </c>
      <c r="J7" s="3">
        <v>3.4606944355519018E-2</v>
      </c>
      <c r="K7" s="4">
        <v>0.19671138044976863</v>
      </c>
      <c r="L7" s="5">
        <v>3.6055438961604888E-2</v>
      </c>
      <c r="M7" s="5">
        <v>4.3708546550833588E-2</v>
      </c>
      <c r="N7" s="5">
        <v>3.5614026424765896E-2</v>
      </c>
      <c r="O7" s="5">
        <v>3.0879970183890205E-2</v>
      </c>
      <c r="P7" s="5">
        <v>5.0453398328674084E-2</v>
      </c>
      <c r="Q7" s="6">
        <v>2.5192553582047174E-2</v>
      </c>
      <c r="R7" s="7">
        <v>1.0946794214584898E-2</v>
      </c>
      <c r="S7" s="7">
        <v>1.424575936746229E-2</v>
      </c>
      <c r="T7" s="8">
        <v>0.13196310529342439</v>
      </c>
      <c r="U7" s="9">
        <v>4.5133807192200753E-2</v>
      </c>
      <c r="V7" s="9">
        <v>3.8296974258558734E-2</v>
      </c>
      <c r="W7" s="9">
        <v>2.9091968298006365E-2</v>
      </c>
      <c r="X7" s="9">
        <v>1.9440355544658526E-2</v>
      </c>
      <c r="Y7" s="10">
        <v>2.6040387262715969E-2</v>
      </c>
      <c r="Z7" s="11">
        <v>2.6040387262715969E-2</v>
      </c>
    </row>
    <row r="8" spans="1:26">
      <c r="A8">
        <v>20020</v>
      </c>
      <c r="B8" t="s">
        <v>32</v>
      </c>
      <c r="C8">
        <v>31.245528</v>
      </c>
      <c r="D8">
        <v>-85.469189999999998</v>
      </c>
      <c r="E8">
        <v>59720</v>
      </c>
      <c r="F8" s="1">
        <v>0.48919361595479771</v>
      </c>
      <c r="G8" s="2">
        <v>0.11888038632766079</v>
      </c>
      <c r="H8" s="3">
        <v>5.6365344936073439E-2</v>
      </c>
      <c r="I8" s="3">
        <v>2.3572253622319392E-2</v>
      </c>
      <c r="J8" s="3">
        <v>3.8942787769267857E-2</v>
      </c>
      <c r="K8" s="4">
        <v>0.18897257862530942</v>
      </c>
      <c r="L8" s="5">
        <v>3.8087560819707447E-2</v>
      </c>
      <c r="M8" s="5">
        <v>3.8799839742664065E-2</v>
      </c>
      <c r="N8" s="5">
        <v>3.2547531480305814E-2</v>
      </c>
      <c r="O8" s="5">
        <v>3.0911272392640923E-2</v>
      </c>
      <c r="P8" s="5">
        <v>4.8626374189991078E-2</v>
      </c>
      <c r="Q8" s="6">
        <v>2.5015767633923255E-2</v>
      </c>
      <c r="R8" s="7">
        <v>1.0511529860102184E-2</v>
      </c>
      <c r="S8" s="7">
        <v>1.4504237773821071E-2</v>
      </c>
      <c r="T8" s="8">
        <v>0.12748971042760965</v>
      </c>
      <c r="U8" s="9">
        <v>4.5271534435532321E-2</v>
      </c>
      <c r="V8" s="9">
        <v>3.50819389202233E-2</v>
      </c>
      <c r="W8" s="9">
        <v>3.2066571551285832E-2</v>
      </c>
      <c r="X8" s="9">
        <v>1.5069665520568208E-2</v>
      </c>
      <c r="Y8" s="10">
        <v>2.8835172940294661E-2</v>
      </c>
      <c r="Z8" s="11">
        <v>2.8835172940294661E-2</v>
      </c>
    </row>
    <row r="9" spans="1:26">
      <c r="A9">
        <v>22520</v>
      </c>
      <c r="B9" t="s">
        <v>33</v>
      </c>
      <c r="C9">
        <v>34.799253999999998</v>
      </c>
      <c r="D9">
        <v>-87.719387999999995</v>
      </c>
      <c r="E9">
        <v>50650</v>
      </c>
      <c r="F9" s="1">
        <v>0.48827956169608611</v>
      </c>
      <c r="G9" s="2">
        <v>0.11564109589382203</v>
      </c>
      <c r="H9" s="3">
        <v>5.6673539299918835E-2</v>
      </c>
      <c r="I9" s="3">
        <v>2.2185403904281451E-2</v>
      </c>
      <c r="J9" s="3">
        <v>3.6782152689621664E-2</v>
      </c>
      <c r="K9" s="4">
        <v>0.18940737713285166</v>
      </c>
      <c r="L9" s="5">
        <v>3.6165213848612703E-2</v>
      </c>
      <c r="M9" s="5">
        <v>3.7908165457423738E-2</v>
      </c>
      <c r="N9" s="5">
        <v>3.2564749983901693E-2</v>
      </c>
      <c r="O9" s="5">
        <v>3.0548588802024847E-2</v>
      </c>
      <c r="P9" s="5">
        <v>5.2220659040888726E-2</v>
      </c>
      <c r="Q9" s="6">
        <v>2.4220761688760455E-2</v>
      </c>
      <c r="R9" s="7">
        <v>9.7842918906205743E-3</v>
      </c>
      <c r="S9" s="7">
        <v>1.4436469798139883E-2</v>
      </c>
      <c r="T9" s="8">
        <v>0.1316825251926905</v>
      </c>
      <c r="U9" s="9">
        <v>4.8515738541758738E-2</v>
      </c>
      <c r="V9" s="9">
        <v>3.5352537972174657E-2</v>
      </c>
      <c r="W9" s="9">
        <v>3.2632335522039285E-2</v>
      </c>
      <c r="X9" s="9">
        <v>1.5181913156717785E-2</v>
      </c>
      <c r="Y9" s="10">
        <v>2.7327801787961646E-2</v>
      </c>
      <c r="Z9" s="11">
        <v>2.7327801787961646E-2</v>
      </c>
    </row>
    <row r="10" spans="1:26">
      <c r="A10">
        <v>23460</v>
      </c>
      <c r="B10" t="s">
        <v>34</v>
      </c>
      <c r="C10">
        <v>34.047640999999999</v>
      </c>
      <c r="D10">
        <v>-86.034262999999996</v>
      </c>
      <c r="E10">
        <v>36040</v>
      </c>
      <c r="F10" s="1">
        <v>0.48693614884521919</v>
      </c>
      <c r="G10" s="2">
        <v>0.11942621948456766</v>
      </c>
      <c r="H10" s="3">
        <v>5.9628804938944416E-2</v>
      </c>
      <c r="I10" s="3">
        <v>2.3246291682139243E-2</v>
      </c>
      <c r="J10" s="3">
        <v>3.655112286348404E-2</v>
      </c>
      <c r="K10" s="4">
        <v>0.18427577965067043</v>
      </c>
      <c r="L10" s="5">
        <v>3.7090135723500894E-2</v>
      </c>
      <c r="M10" s="5">
        <v>3.5309840088120062E-2</v>
      </c>
      <c r="N10" s="5">
        <v>3.088645544812009E-2</v>
      </c>
      <c r="O10" s="5">
        <v>3.0127160297791753E-2</v>
      </c>
      <c r="P10" s="5">
        <v>5.0862188093137681E-2</v>
      </c>
      <c r="Q10" s="6">
        <v>2.4179893785314977E-2</v>
      </c>
      <c r="R10" s="7">
        <v>9.7465255001708672E-3</v>
      </c>
      <c r="S10" s="7">
        <v>1.4433368285144103E-2</v>
      </c>
      <c r="T10" s="8">
        <v>0.13216654855560575</v>
      </c>
      <c r="U10" s="9">
        <v>5.0355385959199465E-2</v>
      </c>
      <c r="V10" s="9">
        <v>3.3955363631760195E-2</v>
      </c>
      <c r="W10" s="9">
        <v>3.4442950246799948E-2</v>
      </c>
      <c r="X10" s="9">
        <v>1.3412848717846195E-2</v>
      </c>
      <c r="Y10" s="10">
        <v>2.6887707369060373E-2</v>
      </c>
      <c r="Z10" s="11">
        <v>2.6887707369060373E-2</v>
      </c>
    </row>
    <row r="11" spans="1:26">
      <c r="A11">
        <v>26620</v>
      </c>
      <c r="B11" t="s">
        <v>35</v>
      </c>
      <c r="C11">
        <v>34.783262000000001</v>
      </c>
      <c r="D11">
        <v>-86.734870999999998</v>
      </c>
      <c r="E11">
        <v>210140</v>
      </c>
      <c r="F11" s="1">
        <v>0.49089899605574955</v>
      </c>
      <c r="G11" s="2">
        <v>0.12475277222948748</v>
      </c>
      <c r="H11" s="3">
        <v>5.2981144823415094E-2</v>
      </c>
      <c r="I11" s="3">
        <v>2.5093363792982628E-2</v>
      </c>
      <c r="J11" s="3">
        <v>4.6678263613089868E-2</v>
      </c>
      <c r="K11" s="4">
        <v>0.1769142189521461</v>
      </c>
      <c r="L11" s="5">
        <v>4.4376393248043981E-2</v>
      </c>
      <c r="M11" s="5">
        <v>2.9828517164283669E-2</v>
      </c>
      <c r="N11" s="5">
        <v>2.7970626491207729E-2</v>
      </c>
      <c r="O11" s="5">
        <v>3.2927694461077933E-2</v>
      </c>
      <c r="P11" s="5">
        <v>4.1810987587532829E-2</v>
      </c>
      <c r="Q11" s="6">
        <v>3.9481696489978783E-2</v>
      </c>
      <c r="R11" s="7">
        <v>1.9939144821527754E-2</v>
      </c>
      <c r="S11" s="7">
        <v>1.9542551668451043E-2</v>
      </c>
      <c r="T11" s="8">
        <v>0.11917389373172842</v>
      </c>
      <c r="U11" s="9">
        <v>3.8492354298719986E-2</v>
      </c>
      <c r="V11" s="9">
        <v>3.2476756853332685E-2</v>
      </c>
      <c r="W11" s="9">
        <v>2.7031762719494753E-2</v>
      </c>
      <c r="X11" s="9">
        <v>2.1173019860181067E-2</v>
      </c>
      <c r="Y11" s="10">
        <v>3.0576414652408547E-2</v>
      </c>
      <c r="Z11" s="11">
        <v>3.0576414652408547E-2</v>
      </c>
    </row>
    <row r="12" spans="1:26">
      <c r="A12">
        <v>33660</v>
      </c>
      <c r="B12" t="s">
        <v>36</v>
      </c>
      <c r="C12">
        <v>30.684571999999999</v>
      </c>
      <c r="D12">
        <v>-88.196567999999999</v>
      </c>
      <c r="E12">
        <v>181160</v>
      </c>
      <c r="F12" s="1">
        <v>0.48961821168377229</v>
      </c>
      <c r="G12" s="2">
        <v>0.11531370530559648</v>
      </c>
      <c r="H12" s="3">
        <v>5.2154361080584591E-2</v>
      </c>
      <c r="I12" s="3">
        <v>2.2677999135561146E-2</v>
      </c>
      <c r="J12" s="3">
        <v>4.0481345089450692E-2</v>
      </c>
      <c r="K12" s="4">
        <v>0.19156264958523359</v>
      </c>
      <c r="L12" s="5">
        <v>3.8168001609360867E-2</v>
      </c>
      <c r="M12" s="5">
        <v>4.2600638244474513E-2</v>
      </c>
      <c r="N12" s="5">
        <v>3.2213953366082487E-2</v>
      </c>
      <c r="O12" s="5">
        <v>3.0992286718665191E-2</v>
      </c>
      <c r="P12" s="5">
        <v>4.7587769646650339E-2</v>
      </c>
      <c r="Q12" s="6">
        <v>2.6281576772872382E-2</v>
      </c>
      <c r="R12" s="7">
        <v>1.1876079337271951E-2</v>
      </c>
      <c r="S12" s="7">
        <v>1.4405497435600439E-2</v>
      </c>
      <c r="T12" s="8">
        <v>0.12717645467586794</v>
      </c>
      <c r="U12" s="9">
        <v>4.305520021346098E-2</v>
      </c>
      <c r="V12" s="9">
        <v>3.668671762011947E-2</v>
      </c>
      <c r="W12" s="9">
        <v>2.8780403162245227E-2</v>
      </c>
      <c r="X12" s="9">
        <v>1.8654133680042359E-2</v>
      </c>
      <c r="Y12" s="10">
        <v>2.9283825344202086E-2</v>
      </c>
      <c r="Z12" s="11">
        <v>2.9283825344202086E-2</v>
      </c>
    </row>
    <row r="13" spans="1:26">
      <c r="A13">
        <v>33860</v>
      </c>
      <c r="B13" t="s">
        <v>37</v>
      </c>
      <c r="C13">
        <v>32.365631</v>
      </c>
      <c r="D13">
        <v>-86.404584999999997</v>
      </c>
      <c r="E13">
        <v>169610</v>
      </c>
      <c r="F13" s="1">
        <v>0.49072423136054599</v>
      </c>
      <c r="G13" s="2">
        <v>0.12509811223747436</v>
      </c>
      <c r="H13" s="3">
        <v>5.5663948262860474E-2</v>
      </c>
      <c r="I13" s="3">
        <v>2.4183887150530107E-2</v>
      </c>
      <c r="J13" s="3">
        <v>4.5250276824083682E-2</v>
      </c>
      <c r="K13" s="4">
        <v>0.18457553454964037</v>
      </c>
      <c r="L13" s="5">
        <v>4.1583632696832684E-2</v>
      </c>
      <c r="M13" s="5">
        <v>3.5571265162364925E-2</v>
      </c>
      <c r="N13" s="5">
        <v>2.9647180989050226E-2</v>
      </c>
      <c r="O13" s="5">
        <v>3.1669356840005013E-2</v>
      </c>
      <c r="P13" s="5">
        <v>4.6104098861387575E-2</v>
      </c>
      <c r="Q13" s="6">
        <v>2.8947856820665079E-2</v>
      </c>
      <c r="R13" s="7">
        <v>1.3092928804116066E-2</v>
      </c>
      <c r="S13" s="7">
        <v>1.5854928016549003E-2</v>
      </c>
      <c r="T13" s="8">
        <v>0.12103518264296442</v>
      </c>
      <c r="U13" s="9">
        <v>4.1803357517219378E-2</v>
      </c>
      <c r="V13" s="9">
        <v>3.312907361883001E-2</v>
      </c>
      <c r="W13" s="9">
        <v>3.0386743356352285E-2</v>
      </c>
      <c r="X13" s="9">
        <v>1.571600815056275E-2</v>
      </c>
      <c r="Y13" s="10">
        <v>3.106754510980168E-2</v>
      </c>
      <c r="Z13" s="11">
        <v>3.106754510980168E-2</v>
      </c>
    </row>
    <row r="14" spans="1:26">
      <c r="A14">
        <v>46220</v>
      </c>
      <c r="B14" t="s">
        <v>38</v>
      </c>
      <c r="C14">
        <v>33.160611000000003</v>
      </c>
      <c r="D14">
        <v>-87.715165999999996</v>
      </c>
      <c r="E14">
        <v>92850</v>
      </c>
      <c r="F14" s="1">
        <v>0.48874652054034262</v>
      </c>
      <c r="G14" s="2">
        <v>0.11390840023941021</v>
      </c>
      <c r="H14" s="3">
        <v>5.3407890562953565E-2</v>
      </c>
      <c r="I14" s="3">
        <v>2.3039580230442031E-2</v>
      </c>
      <c r="J14" s="3">
        <v>3.7460929446014583E-2</v>
      </c>
      <c r="K14" s="4">
        <v>0.19151493208619408</v>
      </c>
      <c r="L14" s="5">
        <v>3.7181273466440942E-2</v>
      </c>
      <c r="M14" s="5">
        <v>4.0235606222411804E-2</v>
      </c>
      <c r="N14" s="5">
        <v>3.3046434603737351E-2</v>
      </c>
      <c r="O14" s="5">
        <v>3.0836196490975926E-2</v>
      </c>
      <c r="P14" s="5">
        <v>5.0215421302628058E-2</v>
      </c>
      <c r="Q14" s="6">
        <v>2.4806938565534557E-2</v>
      </c>
      <c r="R14" s="7">
        <v>1.0672825871215411E-2</v>
      </c>
      <c r="S14" s="7">
        <v>1.4134112694319153E-2</v>
      </c>
      <c r="T14" s="8">
        <v>0.13077668371151852</v>
      </c>
      <c r="U14" s="9">
        <v>4.6001030005522449E-2</v>
      </c>
      <c r="V14" s="9">
        <v>3.6335006767497492E-2</v>
      </c>
      <c r="W14" s="9">
        <v>3.1749631701092337E-2</v>
      </c>
      <c r="X14" s="9">
        <v>1.6691015237406234E-2</v>
      </c>
      <c r="Y14" s="10">
        <v>2.7739565937685097E-2</v>
      </c>
      <c r="Z14" s="11">
        <v>2.7739565937685097E-2</v>
      </c>
    </row>
    <row r="15" spans="1:26">
      <c r="A15">
        <v>22220</v>
      </c>
      <c r="B15" t="s">
        <v>39</v>
      </c>
      <c r="C15">
        <v>36.197633000000003</v>
      </c>
      <c r="D15">
        <v>-94.119896999999995</v>
      </c>
      <c r="E15">
        <v>202300</v>
      </c>
      <c r="F15" s="1">
        <v>0.48910536959232231</v>
      </c>
      <c r="G15" s="2">
        <v>0.11085078419214035</v>
      </c>
      <c r="H15" s="3">
        <v>5.0967442281923556E-2</v>
      </c>
      <c r="I15" s="3">
        <v>2.1800580015921708E-2</v>
      </c>
      <c r="J15" s="3">
        <v>3.8082761894295013E-2</v>
      </c>
      <c r="K15" s="4">
        <v>0.19741855187033672</v>
      </c>
      <c r="L15" s="5">
        <v>3.5949689083198594E-2</v>
      </c>
      <c r="M15" s="5">
        <v>4.3381684280173527E-2</v>
      </c>
      <c r="N15" s="5">
        <v>3.7646660900007546E-2</v>
      </c>
      <c r="O15" s="5">
        <v>3.0329066123757385E-2</v>
      </c>
      <c r="P15" s="5">
        <v>5.0111451483199773E-2</v>
      </c>
      <c r="Q15" s="6">
        <v>2.6039201927521662E-2</v>
      </c>
      <c r="R15" s="7">
        <v>1.1373655952743714E-2</v>
      </c>
      <c r="S15" s="7">
        <v>1.4665545974777948E-2</v>
      </c>
      <c r="T15" s="8">
        <v>0.12836701221205676</v>
      </c>
      <c r="U15" s="9">
        <v>4.4366365688080674E-2</v>
      </c>
      <c r="V15" s="9">
        <v>3.7809707585579881E-2</v>
      </c>
      <c r="W15" s="9">
        <v>2.7794278598124389E-2</v>
      </c>
      <c r="X15" s="9">
        <v>1.8396660340271855E-2</v>
      </c>
      <c r="Y15" s="10">
        <v>2.6429819390266781E-2</v>
      </c>
      <c r="Z15" s="11">
        <v>2.6429819390266781E-2</v>
      </c>
    </row>
    <row r="16" spans="1:26">
      <c r="A16">
        <v>22900</v>
      </c>
      <c r="B16" t="s">
        <v>40</v>
      </c>
      <c r="C16">
        <v>35.195534000000002</v>
      </c>
      <c r="D16">
        <v>-94.562533000000002</v>
      </c>
      <c r="E16">
        <v>122380</v>
      </c>
      <c r="F16" s="1">
        <v>0.48854403029489513</v>
      </c>
      <c r="G16" s="2">
        <v>0.10609530841799415</v>
      </c>
      <c r="H16" s="3">
        <v>4.9459459048620355E-2</v>
      </c>
      <c r="I16" s="3">
        <v>2.2119640833365116E-2</v>
      </c>
      <c r="J16" s="3">
        <v>3.4516208536008584E-2</v>
      </c>
      <c r="K16" s="4">
        <v>0.19860228328301291</v>
      </c>
      <c r="L16" s="5">
        <v>3.5261322773684531E-2</v>
      </c>
      <c r="M16" s="5">
        <v>4.3884029551099102E-2</v>
      </c>
      <c r="N16" s="5">
        <v>3.7604411485646284E-2</v>
      </c>
      <c r="O16" s="5">
        <v>3.1875675833358277E-2</v>
      </c>
      <c r="P16" s="5">
        <v>4.9976843639224736E-2</v>
      </c>
      <c r="Q16" s="6">
        <v>2.4816890039631001E-2</v>
      </c>
      <c r="R16" s="7">
        <v>1.0743209256930132E-2</v>
      </c>
      <c r="S16" s="7">
        <v>1.4073680782700859E-2</v>
      </c>
      <c r="T16" s="8">
        <v>0.13301227602701618</v>
      </c>
      <c r="U16" s="9">
        <v>4.5217790096218277E-2</v>
      </c>
      <c r="V16" s="9">
        <v>3.9366716885853505E-2</v>
      </c>
      <c r="W16" s="9">
        <v>2.9498868804961255E-2</v>
      </c>
      <c r="X16" s="9">
        <v>1.8928900239983178E-2</v>
      </c>
      <c r="Y16" s="10">
        <v>2.6017272527241092E-2</v>
      </c>
      <c r="Z16" s="11">
        <v>2.6017272527241092E-2</v>
      </c>
    </row>
    <row r="17" spans="1:26">
      <c r="A17">
        <v>26300</v>
      </c>
      <c r="B17" t="s">
        <v>41</v>
      </c>
      <c r="C17">
        <v>34.578851999999998</v>
      </c>
      <c r="D17">
        <v>-93.146932000000007</v>
      </c>
      <c r="E17">
        <v>36820</v>
      </c>
      <c r="F17" s="1">
        <v>0.48801344466080465</v>
      </c>
      <c r="G17" s="2">
        <v>0.12166412653237661</v>
      </c>
      <c r="H17" s="3">
        <v>6.078662313572656E-2</v>
      </c>
      <c r="I17" s="3">
        <v>2.1889478890852406E-2</v>
      </c>
      <c r="J17" s="3">
        <v>3.8988024505797636E-2</v>
      </c>
      <c r="K17" s="4">
        <v>0.17982514525834617</v>
      </c>
      <c r="L17" s="5">
        <v>3.7918954197284992E-2</v>
      </c>
      <c r="M17" s="5">
        <v>3.0815310204539068E-2</v>
      </c>
      <c r="N17" s="5">
        <v>3.0443211234212213E-2</v>
      </c>
      <c r="O17" s="5">
        <v>2.8672781677977294E-2</v>
      </c>
      <c r="P17" s="5">
        <v>5.1974887944332637E-2</v>
      </c>
      <c r="Q17" s="6">
        <v>2.3260855891142029E-2</v>
      </c>
      <c r="R17" s="7">
        <v>9.1151512466473694E-3</v>
      </c>
      <c r="S17" s="7">
        <v>1.4145704644494673E-2</v>
      </c>
      <c r="T17" s="8">
        <v>0.13473399811547945</v>
      </c>
      <c r="U17" s="9">
        <v>5.3439858212924331E-2</v>
      </c>
      <c r="V17" s="9">
        <v>3.3923903333643216E-2</v>
      </c>
      <c r="W17" s="9">
        <v>3.47905197248876E-2</v>
      </c>
      <c r="X17" s="9">
        <v>1.2579716844024348E-2</v>
      </c>
      <c r="Y17" s="10">
        <v>2.8529318863460267E-2</v>
      </c>
      <c r="Z17" s="11">
        <v>2.8529318863460267E-2</v>
      </c>
    </row>
    <row r="18" spans="1:26">
      <c r="A18">
        <v>27860</v>
      </c>
      <c r="B18" t="s">
        <v>42</v>
      </c>
      <c r="C18">
        <v>35.69697</v>
      </c>
      <c r="D18">
        <v>-90.650172999999995</v>
      </c>
      <c r="E18">
        <v>48160</v>
      </c>
      <c r="F18" s="1">
        <v>0.48712521519775054</v>
      </c>
      <c r="G18" s="2">
        <v>0.11574989401498841</v>
      </c>
      <c r="H18" s="3">
        <v>5.6626252694494943E-2</v>
      </c>
      <c r="I18" s="3">
        <v>2.2912249277932645E-2</v>
      </c>
      <c r="J18" s="3">
        <v>3.6211392042560776E-2</v>
      </c>
      <c r="K18" s="4">
        <v>0.18673123240373385</v>
      </c>
      <c r="L18" s="5">
        <v>3.6167271167940045E-2</v>
      </c>
      <c r="M18" s="5">
        <v>3.7710569268275991E-2</v>
      </c>
      <c r="N18" s="5">
        <v>3.2254444795491451E-2</v>
      </c>
      <c r="O18" s="5">
        <v>2.9391486491187484E-2</v>
      </c>
      <c r="P18" s="5">
        <v>5.1207460680838868E-2</v>
      </c>
      <c r="Q18" s="6">
        <v>2.5191274616420029E-2</v>
      </c>
      <c r="R18" s="7">
        <v>1.0583047193755577E-2</v>
      </c>
      <c r="S18" s="7">
        <v>1.4608227422664447E-2</v>
      </c>
      <c r="T18" s="8">
        <v>0.13245359077867327</v>
      </c>
      <c r="U18" s="9">
        <v>4.7936849100354798E-2</v>
      </c>
      <c r="V18" s="9">
        <v>3.5365841671534233E-2</v>
      </c>
      <c r="W18" s="9">
        <v>3.3968204404996448E-2</v>
      </c>
      <c r="X18" s="9">
        <v>1.5182695601787857E-2</v>
      </c>
      <c r="Y18" s="10">
        <v>2.6999223383935261E-2</v>
      </c>
      <c r="Z18" s="11">
        <v>2.6999223383935261E-2</v>
      </c>
    </row>
    <row r="19" spans="1:26">
      <c r="A19">
        <v>30780</v>
      </c>
      <c r="B19" t="s">
        <v>43</v>
      </c>
      <c r="C19">
        <v>34.755772999999998</v>
      </c>
      <c r="D19">
        <v>-92.400588999999997</v>
      </c>
      <c r="E19">
        <v>336690</v>
      </c>
      <c r="F19" s="1">
        <v>0.48952729032444675</v>
      </c>
      <c r="G19" s="2">
        <v>0.12686825264993634</v>
      </c>
      <c r="H19" s="3">
        <v>5.7732368579291669E-2</v>
      </c>
      <c r="I19" s="3">
        <v>2.416395748458099E-2</v>
      </c>
      <c r="J19" s="3">
        <v>4.4971926586063748E-2</v>
      </c>
      <c r="K19" s="4">
        <v>0.18155332126638821</v>
      </c>
      <c r="L19" s="5">
        <v>4.0756495021132474E-2</v>
      </c>
      <c r="M19" s="5">
        <v>3.5553492001733862E-2</v>
      </c>
      <c r="N19" s="5">
        <v>2.8723146352721149E-2</v>
      </c>
      <c r="O19" s="5">
        <v>3.2886854016791769E-2</v>
      </c>
      <c r="P19" s="5">
        <v>4.3633333874008799E-2</v>
      </c>
      <c r="Q19" s="6">
        <v>3.0103564106748783E-2</v>
      </c>
      <c r="R19" s="7">
        <v>1.35487047063199E-2</v>
      </c>
      <c r="S19" s="7">
        <v>1.6554859400428862E-2</v>
      </c>
      <c r="T19" s="8">
        <v>0.12087540340375874</v>
      </c>
      <c r="U19" s="9">
        <v>4.065848338221744E-2</v>
      </c>
      <c r="V19" s="9">
        <v>3.2794266811797194E-2</v>
      </c>
      <c r="W19" s="9">
        <v>3.144643496587024E-2</v>
      </c>
      <c r="X19" s="9">
        <v>1.5976218243873883E-2</v>
      </c>
      <c r="Y19" s="10">
        <v>3.0126748897614422E-2</v>
      </c>
      <c r="Z19" s="11">
        <v>3.0126748897614422E-2</v>
      </c>
    </row>
    <row r="20" spans="1:26">
      <c r="A20">
        <v>38220</v>
      </c>
      <c r="B20" t="s">
        <v>44</v>
      </c>
      <c r="C20">
        <v>34.081207999999997</v>
      </c>
      <c r="D20">
        <v>-91.945729</v>
      </c>
      <c r="E20">
        <v>36100</v>
      </c>
      <c r="F20" s="1">
        <v>0.48773448236706335</v>
      </c>
      <c r="G20" s="2">
        <v>0.10972385424926709</v>
      </c>
      <c r="H20" s="3">
        <v>5.0409310032136362E-2</v>
      </c>
      <c r="I20" s="3">
        <v>2.3810197644822749E-2</v>
      </c>
      <c r="J20" s="3">
        <v>3.5504346572307929E-2</v>
      </c>
      <c r="K20" s="4">
        <v>0.19029584210776962</v>
      </c>
      <c r="L20" s="5">
        <v>3.4517881688123822E-2</v>
      </c>
      <c r="M20" s="5">
        <v>4.0544186595654473E-2</v>
      </c>
      <c r="N20" s="5">
        <v>3.3975066086470274E-2</v>
      </c>
      <c r="O20" s="5">
        <v>3.0526699135592469E-2</v>
      </c>
      <c r="P20" s="5">
        <v>5.0732008601928578E-2</v>
      </c>
      <c r="Q20" s="6">
        <v>2.3058266638334862E-2</v>
      </c>
      <c r="R20" s="7">
        <v>9.6943166260206066E-3</v>
      </c>
      <c r="S20" s="7">
        <v>1.336395001231426E-2</v>
      </c>
      <c r="T20" s="8">
        <v>0.13771090098082248</v>
      </c>
      <c r="U20" s="9">
        <v>4.8252173283429865E-2</v>
      </c>
      <c r="V20" s="9">
        <v>3.7495541493678161E-2</v>
      </c>
      <c r="W20" s="9">
        <v>3.6126842429940374E-2</v>
      </c>
      <c r="X20" s="9">
        <v>1.5836343773774006E-2</v>
      </c>
      <c r="Y20" s="10">
        <v>2.6945618390869668E-2</v>
      </c>
      <c r="Z20" s="11">
        <v>2.6945618390869668E-2</v>
      </c>
    </row>
    <row r="21" spans="1:26">
      <c r="A21">
        <v>22380</v>
      </c>
      <c r="B21" t="s">
        <v>45</v>
      </c>
      <c r="C21">
        <v>35.829692000000001</v>
      </c>
      <c r="D21">
        <v>-111.77372800000001</v>
      </c>
      <c r="E21">
        <v>58100</v>
      </c>
      <c r="F21" s="1">
        <v>0.48367294626533086</v>
      </c>
      <c r="G21" s="2">
        <v>0.1205451560966924</v>
      </c>
      <c r="H21" s="3">
        <v>5.9787099027313446E-2</v>
      </c>
      <c r="I21" s="3">
        <v>2.3963160185012825E-2</v>
      </c>
      <c r="J21" s="3">
        <v>3.6794896884366157E-2</v>
      </c>
      <c r="K21" s="4">
        <v>0.17482863429269813</v>
      </c>
      <c r="L21" s="5">
        <v>3.47076388909104E-2</v>
      </c>
      <c r="M21" s="5">
        <v>3.1500225019455291E-2</v>
      </c>
      <c r="N21" s="5">
        <v>2.7449260503095881E-2</v>
      </c>
      <c r="O21" s="5">
        <v>2.8017040212372411E-2</v>
      </c>
      <c r="P21" s="5">
        <v>5.3154469666864101E-2</v>
      </c>
      <c r="Q21" s="6">
        <v>2.7659424584713443E-2</v>
      </c>
      <c r="R21" s="7">
        <v>1.1569692906042881E-2</v>
      </c>
      <c r="S21" s="7">
        <v>1.608973167867056E-2</v>
      </c>
      <c r="T21" s="8">
        <v>0.13627756884517786</v>
      </c>
      <c r="U21" s="9">
        <v>5.4788694218405473E-2</v>
      </c>
      <c r="V21" s="9">
        <v>3.4331263411665397E-2</v>
      </c>
      <c r="W21" s="9">
        <v>3.4193826543297182E-2</v>
      </c>
      <c r="X21" s="9">
        <v>1.2963784671809864E-2</v>
      </c>
      <c r="Y21" s="10">
        <v>2.4362162446048788E-2</v>
      </c>
      <c r="Z21" s="11">
        <v>2.4362162446048788E-2</v>
      </c>
    </row>
    <row r="22" spans="1:26">
      <c r="A22">
        <v>29420</v>
      </c>
      <c r="B22" t="s">
        <v>46</v>
      </c>
      <c r="C22">
        <v>35.717705000000002</v>
      </c>
      <c r="D22">
        <v>-113.749689</v>
      </c>
      <c r="E22">
        <v>50520</v>
      </c>
      <c r="F22" s="1">
        <v>0.48726068491658531</v>
      </c>
      <c r="G22" s="2">
        <v>0.11667461809547726</v>
      </c>
      <c r="H22" s="3">
        <v>5.5603761346525699E-2</v>
      </c>
      <c r="I22" s="3">
        <v>2.2730458901277093E-2</v>
      </c>
      <c r="J22" s="3">
        <v>3.8340397847674526E-2</v>
      </c>
      <c r="K22" s="4">
        <v>0.18785800404405911</v>
      </c>
      <c r="L22" s="5">
        <v>3.6729020232169451E-2</v>
      </c>
      <c r="M22" s="5">
        <v>3.8870526862639157E-2</v>
      </c>
      <c r="N22" s="5">
        <v>3.0705575941703974E-2</v>
      </c>
      <c r="O22" s="5">
        <v>2.8720388366111477E-2</v>
      </c>
      <c r="P22" s="5">
        <v>5.2832492641435067E-2</v>
      </c>
      <c r="Q22" s="6">
        <v>2.4093617517657945E-2</v>
      </c>
      <c r="R22" s="7">
        <v>9.8066263452438046E-3</v>
      </c>
      <c r="S22" s="7">
        <v>1.4286991172414141E-2</v>
      </c>
      <c r="T22" s="8">
        <v>0.13132040237055148</v>
      </c>
      <c r="U22" s="9">
        <v>5.0635211648336738E-2</v>
      </c>
      <c r="V22" s="9">
        <v>3.4666331376744158E-2</v>
      </c>
      <c r="W22" s="9">
        <v>3.1538209236773723E-2</v>
      </c>
      <c r="X22" s="9">
        <v>1.4480650108696922E-2</v>
      </c>
      <c r="Y22" s="10">
        <v>2.7314042888839766E-2</v>
      </c>
      <c r="Z22" s="11">
        <v>2.7314042888839766E-2</v>
      </c>
    </row>
    <row r="23" spans="1:26">
      <c r="A23">
        <v>38060</v>
      </c>
      <c r="B23" t="s">
        <v>47</v>
      </c>
      <c r="C23">
        <v>33.185765000000004</v>
      </c>
      <c r="D23">
        <v>-112.06786200000001</v>
      </c>
      <c r="E23">
        <v>1890060</v>
      </c>
      <c r="F23" s="1">
        <v>0.48981271047691627</v>
      </c>
      <c r="G23" s="2">
        <v>0.12625000035762665</v>
      </c>
      <c r="H23" s="3">
        <v>5.701257619279345E-2</v>
      </c>
      <c r="I23" s="3">
        <v>2.2846725356968328E-2</v>
      </c>
      <c r="J23" s="3">
        <v>4.6390698807864894E-2</v>
      </c>
      <c r="K23" s="4">
        <v>0.18310750816340354</v>
      </c>
      <c r="L23" s="5">
        <v>4.0532535031621991E-2</v>
      </c>
      <c r="M23" s="5">
        <v>3.8158314319379084E-2</v>
      </c>
      <c r="N23" s="5">
        <v>2.8243954098414813E-2</v>
      </c>
      <c r="O23" s="5">
        <v>3.0732519977568519E-2</v>
      </c>
      <c r="P23" s="5">
        <v>4.5440184736419212E-2</v>
      </c>
      <c r="Q23" s="6">
        <v>2.9695676189524674E-2</v>
      </c>
      <c r="R23" s="7">
        <v>1.3637250918397698E-2</v>
      </c>
      <c r="S23" s="7">
        <v>1.6058425271126994E-2</v>
      </c>
      <c r="T23" s="8">
        <v>0.12088447403488072</v>
      </c>
      <c r="U23" s="9">
        <v>4.1926010756255877E-2</v>
      </c>
      <c r="V23" s="9">
        <v>3.2817075570570904E-2</v>
      </c>
      <c r="W23" s="9">
        <v>2.9201867739510386E-2</v>
      </c>
      <c r="X23" s="9">
        <v>1.6939519968543738E-2</v>
      </c>
      <c r="Y23" s="10">
        <v>2.9875051731480615E-2</v>
      </c>
      <c r="Z23" s="11">
        <v>2.9875051731480615E-2</v>
      </c>
    </row>
    <row r="24" spans="1:26">
      <c r="A24">
        <v>39140</v>
      </c>
      <c r="B24" t="s">
        <v>48</v>
      </c>
      <c r="C24">
        <v>34.631070999999999</v>
      </c>
      <c r="D24">
        <v>-112.577225</v>
      </c>
      <c r="E24">
        <v>62170</v>
      </c>
      <c r="F24" s="1">
        <v>0.48623149055637488</v>
      </c>
      <c r="G24" s="2">
        <v>0.11814320304184565</v>
      </c>
      <c r="H24" s="3">
        <v>5.6542856894827624E-2</v>
      </c>
      <c r="I24" s="3">
        <v>2.2901476890414663E-2</v>
      </c>
      <c r="J24" s="3">
        <v>3.8698869256603277E-2</v>
      </c>
      <c r="K24" s="4">
        <v>0.18425090440329447</v>
      </c>
      <c r="L24" s="5">
        <v>3.5336638182781759E-2</v>
      </c>
      <c r="M24" s="5">
        <v>3.8894787237379283E-2</v>
      </c>
      <c r="N24" s="5">
        <v>3.0938449010681709E-2</v>
      </c>
      <c r="O24" s="5">
        <v>2.8532155906296475E-2</v>
      </c>
      <c r="P24" s="5">
        <v>5.0548874066155186E-2</v>
      </c>
      <c r="Q24" s="6">
        <v>2.4977126128431698E-2</v>
      </c>
      <c r="R24" s="7">
        <v>1.0309857564101582E-2</v>
      </c>
      <c r="S24" s="7">
        <v>1.4667268564330139E-2</v>
      </c>
      <c r="T24" s="8">
        <v>0.13224992978102615</v>
      </c>
      <c r="U24" s="9">
        <v>5.0340979142634863E-2</v>
      </c>
      <c r="V24" s="9">
        <v>3.5388776800545071E-2</v>
      </c>
      <c r="W24" s="9">
        <v>3.1811076130796478E-2</v>
      </c>
      <c r="X24" s="9">
        <v>1.4709097707049812E-2</v>
      </c>
      <c r="Y24" s="10">
        <v>2.6610327201776768E-2</v>
      </c>
      <c r="Z24" s="11">
        <v>2.6610327201776768E-2</v>
      </c>
    </row>
    <row r="25" spans="1:26">
      <c r="A25">
        <v>46060</v>
      </c>
      <c r="B25" t="s">
        <v>49</v>
      </c>
      <c r="C25">
        <v>32.128042999999998</v>
      </c>
      <c r="D25">
        <v>-111.78365700000001</v>
      </c>
      <c r="E25">
        <v>377630</v>
      </c>
      <c r="F25" s="1">
        <v>0.48863545015519949</v>
      </c>
      <c r="G25" s="2">
        <v>0.1288463603007827</v>
      </c>
      <c r="H25" s="3">
        <v>5.8544488206667952E-2</v>
      </c>
      <c r="I25" s="3">
        <v>2.4693298058379828E-2</v>
      </c>
      <c r="J25" s="3">
        <v>4.5608574035734796E-2</v>
      </c>
      <c r="K25" s="4">
        <v>0.17623385264957014</v>
      </c>
      <c r="L25" s="5">
        <v>4.0703792546788277E-2</v>
      </c>
      <c r="M25" s="5">
        <v>3.3024269267968323E-2</v>
      </c>
      <c r="N25" s="5">
        <v>2.7132876415371886E-2</v>
      </c>
      <c r="O25" s="5">
        <v>3.1776113728363566E-2</v>
      </c>
      <c r="P25" s="5">
        <v>4.3596800691078151E-2</v>
      </c>
      <c r="Q25" s="6">
        <v>3.2176809547152414E-2</v>
      </c>
      <c r="R25" s="7">
        <v>1.45497061014681E-2</v>
      </c>
      <c r="S25" s="7">
        <v>1.7627103445684286E-2</v>
      </c>
      <c r="T25" s="8">
        <v>0.12157873612237874</v>
      </c>
      <c r="U25" s="9">
        <v>4.140811694660413E-2</v>
      </c>
      <c r="V25" s="9">
        <v>3.1945702172785112E-2</v>
      </c>
      <c r="W25" s="9">
        <v>3.2199520724978295E-2</v>
      </c>
      <c r="X25" s="9">
        <v>1.6025396278011181E-2</v>
      </c>
      <c r="Y25" s="10">
        <v>2.9799691535315236E-2</v>
      </c>
      <c r="Z25" s="11">
        <v>2.9799691535315236E-2</v>
      </c>
    </row>
    <row r="26" spans="1:26">
      <c r="A26">
        <v>49740</v>
      </c>
      <c r="B26" t="s">
        <v>50</v>
      </c>
      <c r="C26">
        <v>32.773941999999998</v>
      </c>
      <c r="D26">
        <v>-113.910905</v>
      </c>
      <c r="E26">
        <v>61320</v>
      </c>
      <c r="F26" s="1">
        <v>0.48590338248709436</v>
      </c>
      <c r="G26" s="2">
        <v>0.10041359526461065</v>
      </c>
      <c r="H26" s="3">
        <v>4.6677577914589458E-2</v>
      </c>
      <c r="I26" s="3">
        <v>1.9156748391639281E-2</v>
      </c>
      <c r="J26" s="3">
        <v>3.457926895838187E-2</v>
      </c>
      <c r="K26" s="4">
        <v>0.20637512598700603</v>
      </c>
      <c r="L26" s="5">
        <v>3.1429414865463662E-2</v>
      </c>
      <c r="M26" s="5">
        <v>5.6094844836439055E-2</v>
      </c>
      <c r="N26" s="5">
        <v>3.8500254743116587E-2</v>
      </c>
      <c r="O26" s="5">
        <v>2.5947319707050869E-2</v>
      </c>
      <c r="P26" s="5">
        <v>5.4403291834935794E-2</v>
      </c>
      <c r="Q26" s="6">
        <v>2.0820479314726744E-2</v>
      </c>
      <c r="R26" s="7">
        <v>8.8356621596136012E-3</v>
      </c>
      <c r="S26" s="7">
        <v>1.1984817155113145E-2</v>
      </c>
      <c r="T26" s="8">
        <v>0.13468608779005409</v>
      </c>
      <c r="U26" s="9">
        <v>5.3901490640833737E-2</v>
      </c>
      <c r="V26" s="9">
        <v>3.6274636393737493E-2</v>
      </c>
      <c r="W26" s="9">
        <v>2.7305046561681014E-2</v>
      </c>
      <c r="X26" s="9">
        <v>1.720491419380182E-2</v>
      </c>
      <c r="Y26" s="10">
        <v>2.3608094130696835E-2</v>
      </c>
      <c r="Z26" s="11">
        <v>2.3608094130696835E-2</v>
      </c>
    </row>
    <row r="27" spans="1:26">
      <c r="A27">
        <v>12540</v>
      </c>
      <c r="B27" t="s">
        <v>51</v>
      </c>
      <c r="C27">
        <v>35.346629</v>
      </c>
      <c r="D27">
        <v>-118.729506</v>
      </c>
      <c r="E27">
        <v>270860</v>
      </c>
      <c r="F27" s="1">
        <v>0.48571004771977078</v>
      </c>
      <c r="G27" s="2">
        <v>9.9841970048035245E-2</v>
      </c>
      <c r="H27" s="3">
        <v>4.5060861903230241E-2</v>
      </c>
      <c r="I27" s="3">
        <v>2.1359442579334378E-2</v>
      </c>
      <c r="J27" s="3">
        <v>3.3421665565470646E-2</v>
      </c>
      <c r="K27" s="4">
        <v>0.20470896873255481</v>
      </c>
      <c r="L27" s="5">
        <v>3.2255158827700546E-2</v>
      </c>
      <c r="M27" s="5">
        <v>5.493109674433802E-2</v>
      </c>
      <c r="N27" s="5">
        <v>3.8650888428602911E-2</v>
      </c>
      <c r="O27" s="5">
        <v>2.7606787647244838E-2</v>
      </c>
      <c r="P27" s="5">
        <v>5.126503708466848E-2</v>
      </c>
      <c r="Q27" s="6">
        <v>2.4661204393103518E-2</v>
      </c>
      <c r="R27" s="7">
        <v>1.0595885455338728E-2</v>
      </c>
      <c r="S27" s="7">
        <v>1.4065318937764783E-2</v>
      </c>
      <c r="T27" s="8">
        <v>0.13324711228128447</v>
      </c>
      <c r="U27" s="9">
        <v>4.8289444969181826E-2</v>
      </c>
      <c r="V27" s="9">
        <v>3.6797108517533796E-2</v>
      </c>
      <c r="W27" s="9">
        <v>2.9300565677023591E-2</v>
      </c>
      <c r="X27" s="9">
        <v>1.8859993117545291E-2</v>
      </c>
      <c r="Y27" s="10">
        <v>2.3250792264792947E-2</v>
      </c>
      <c r="Z27" s="11">
        <v>2.3250792264792947E-2</v>
      </c>
    </row>
    <row r="28" spans="1:26">
      <c r="A28">
        <v>17020</v>
      </c>
      <c r="B28" t="s">
        <v>52</v>
      </c>
      <c r="C28">
        <v>39.665959000000001</v>
      </c>
      <c r="D28">
        <v>-121.601919</v>
      </c>
      <c r="E28">
        <v>72200</v>
      </c>
      <c r="F28" s="1">
        <v>0.48824165678694648</v>
      </c>
      <c r="G28" s="2">
        <v>0.12976064196277148</v>
      </c>
      <c r="H28" s="3">
        <v>6.2087354411106362E-2</v>
      </c>
      <c r="I28" s="3">
        <v>2.3643641236649176E-2</v>
      </c>
      <c r="J28" s="3">
        <v>4.402964631501597E-2</v>
      </c>
      <c r="K28" s="4">
        <v>0.17334489076985163</v>
      </c>
      <c r="L28" s="5">
        <v>3.8899319885864432E-2</v>
      </c>
      <c r="M28" s="5">
        <v>3.0571810509744727E-2</v>
      </c>
      <c r="N28" s="5">
        <v>2.8676540191518038E-2</v>
      </c>
      <c r="O28" s="5">
        <v>2.8837533131631374E-2</v>
      </c>
      <c r="P28" s="5">
        <v>4.635968705109305E-2</v>
      </c>
      <c r="Q28" s="6">
        <v>2.5718699410794289E-2</v>
      </c>
      <c r="R28" s="7">
        <v>1.0772883869023238E-2</v>
      </c>
      <c r="S28" s="7">
        <v>1.4945815541771042E-2</v>
      </c>
      <c r="T28" s="8">
        <v>0.13012633500397225</v>
      </c>
      <c r="U28" s="9">
        <v>4.8770390251313613E-2</v>
      </c>
      <c r="V28" s="9">
        <v>3.2307382684281835E-2</v>
      </c>
      <c r="W28" s="9">
        <v>3.7016323471697171E-2</v>
      </c>
      <c r="X28" s="9">
        <v>1.2032238596679739E-2</v>
      </c>
      <c r="Y28" s="10">
        <v>2.9291089639556744E-2</v>
      </c>
      <c r="Z28" s="11">
        <v>2.9291089639556744E-2</v>
      </c>
    </row>
    <row r="29" spans="1:26">
      <c r="A29">
        <v>20940</v>
      </c>
      <c r="B29" t="s">
        <v>53</v>
      </c>
      <c r="C29">
        <v>33.040813999999997</v>
      </c>
      <c r="D29">
        <v>-115.3554</v>
      </c>
      <c r="E29">
        <v>53580</v>
      </c>
      <c r="F29" s="1">
        <v>0.48416977753916829</v>
      </c>
      <c r="G29" s="2">
        <v>0.10283959641775506</v>
      </c>
      <c r="H29" s="3">
        <v>4.909917587258264E-2</v>
      </c>
      <c r="I29" s="3">
        <v>2.0985054947048082E-2</v>
      </c>
      <c r="J29" s="3">
        <v>3.2755365598124378E-2</v>
      </c>
      <c r="K29" s="4">
        <v>0.20388756251902984</v>
      </c>
      <c r="L29" s="5">
        <v>3.1753942767288483E-2</v>
      </c>
      <c r="M29" s="5">
        <v>5.7664169102138209E-2</v>
      </c>
      <c r="N29" s="5">
        <v>3.8177390379389317E-2</v>
      </c>
      <c r="O29" s="5">
        <v>2.5252617555438513E-2</v>
      </c>
      <c r="P29" s="5">
        <v>5.1039442714775285E-2</v>
      </c>
      <c r="Q29" s="6">
        <v>2.2654980908119602E-2</v>
      </c>
      <c r="R29" s="7">
        <v>8.6060390330835023E-3</v>
      </c>
      <c r="S29" s="7">
        <v>1.4048941875036091E-2</v>
      </c>
      <c r="T29" s="8">
        <v>0.13344692065285418</v>
      </c>
      <c r="U29" s="9">
        <v>5.2194393397251092E-2</v>
      </c>
      <c r="V29" s="9">
        <v>3.5262910746549032E-2</v>
      </c>
      <c r="W29" s="9">
        <v>3.0470537088825508E-2</v>
      </c>
      <c r="X29" s="9">
        <v>1.5519079420228562E-2</v>
      </c>
      <c r="Y29" s="10">
        <v>2.1340717041409597E-2</v>
      </c>
      <c r="Z29" s="11">
        <v>2.1340717041409597E-2</v>
      </c>
    </row>
    <row r="30" spans="1:26">
      <c r="A30">
        <v>23420</v>
      </c>
      <c r="B30" t="s">
        <v>54</v>
      </c>
      <c r="C30">
        <v>36.761006000000002</v>
      </c>
      <c r="D30">
        <v>-119.655019</v>
      </c>
      <c r="E30">
        <v>332270</v>
      </c>
      <c r="F30" s="1">
        <v>0.48792891557396645</v>
      </c>
      <c r="G30" s="2">
        <v>0.11361950315450381</v>
      </c>
      <c r="H30" s="3">
        <v>5.1520836080756326E-2</v>
      </c>
      <c r="I30" s="3">
        <v>2.296185789232175E-2</v>
      </c>
      <c r="J30" s="3">
        <v>3.9136809181425779E-2</v>
      </c>
      <c r="K30" s="4">
        <v>0.19541079342405032</v>
      </c>
      <c r="L30" s="5">
        <v>3.6328254090623305E-2</v>
      </c>
      <c r="M30" s="5">
        <v>4.5309556053555758E-2</v>
      </c>
      <c r="N30" s="5">
        <v>3.6176529614632136E-2</v>
      </c>
      <c r="O30" s="5">
        <v>2.8577048551932136E-2</v>
      </c>
      <c r="P30" s="5">
        <v>4.9019405113306894E-2</v>
      </c>
      <c r="Q30" s="6">
        <v>2.6151507044606462E-2</v>
      </c>
      <c r="R30" s="7">
        <v>1.1036702250743116E-2</v>
      </c>
      <c r="S30" s="7">
        <v>1.5114804793863365E-2</v>
      </c>
      <c r="T30" s="8">
        <v>0.12623767463287602</v>
      </c>
      <c r="U30" s="9">
        <v>4.6185803828563174E-2</v>
      </c>
      <c r="V30" s="9">
        <v>3.4534675256858251E-2</v>
      </c>
      <c r="W30" s="9">
        <v>2.9821288059152275E-2</v>
      </c>
      <c r="X30" s="9">
        <v>1.5695907488302335E-2</v>
      </c>
      <c r="Y30" s="10">
        <v>2.6509437317929856E-2</v>
      </c>
      <c r="Z30" s="11">
        <v>2.6509437317929856E-2</v>
      </c>
    </row>
    <row r="31" spans="1:26">
      <c r="A31">
        <v>25260</v>
      </c>
      <c r="B31" t="s">
        <v>55</v>
      </c>
      <c r="C31">
        <v>36.072477999999997</v>
      </c>
      <c r="D31">
        <v>-119.81553</v>
      </c>
      <c r="E31">
        <v>38820</v>
      </c>
      <c r="F31" s="1">
        <v>0.48550071458788158</v>
      </c>
      <c r="G31" s="2">
        <v>0.10735598129650366</v>
      </c>
      <c r="H31" s="3">
        <v>5.1412121461519023E-2</v>
      </c>
      <c r="I31" s="3">
        <v>2.4129627744722222E-2</v>
      </c>
      <c r="J31" s="3">
        <v>3.1814232090262455E-2</v>
      </c>
      <c r="K31" s="4">
        <v>0.1898918927733648</v>
      </c>
      <c r="L31" s="5">
        <v>3.4878394551491207E-2</v>
      </c>
      <c r="M31" s="5">
        <v>3.7762326529256429E-2</v>
      </c>
      <c r="N31" s="5">
        <v>3.396946286419724E-2</v>
      </c>
      <c r="O31" s="5">
        <v>2.9759353171818645E-2</v>
      </c>
      <c r="P31" s="5">
        <v>5.3522355656601198E-2</v>
      </c>
      <c r="Q31" s="6">
        <v>2.4809617691737361E-2</v>
      </c>
      <c r="R31" s="7">
        <v>9.6214577530946647E-3</v>
      </c>
      <c r="S31" s="7">
        <v>1.5188159938642693E-2</v>
      </c>
      <c r="T31" s="8">
        <v>0.13825630008060563</v>
      </c>
      <c r="U31" s="9">
        <v>4.9903393411863797E-2</v>
      </c>
      <c r="V31" s="9">
        <v>3.5595428118488447E-2</v>
      </c>
      <c r="W31" s="9">
        <v>3.6209854525199717E-2</v>
      </c>
      <c r="X31" s="9">
        <v>1.6547624025053574E-2</v>
      </c>
      <c r="Y31" s="10">
        <v>2.5186922745670314E-2</v>
      </c>
      <c r="Z31" s="11">
        <v>2.5186922745670314E-2</v>
      </c>
    </row>
    <row r="32" spans="1:26">
      <c r="A32">
        <v>31080</v>
      </c>
      <c r="B32" t="s">
        <v>56</v>
      </c>
      <c r="C32">
        <v>34.108705</v>
      </c>
      <c r="D32">
        <v>-118.182745</v>
      </c>
      <c r="E32">
        <v>5686130</v>
      </c>
      <c r="F32" s="1">
        <v>0.48993089097275944</v>
      </c>
      <c r="G32" s="2">
        <v>0.13316256815405578</v>
      </c>
      <c r="H32" s="3">
        <v>5.9748440420341865E-2</v>
      </c>
      <c r="I32" s="3">
        <v>2.5663070803861557E-2</v>
      </c>
      <c r="J32" s="3">
        <v>4.775105692985223E-2</v>
      </c>
      <c r="K32" s="4">
        <v>0.17733878807876977</v>
      </c>
      <c r="L32" s="5">
        <v>4.0403096712740311E-2</v>
      </c>
      <c r="M32" s="5">
        <v>3.2910390556102079E-2</v>
      </c>
      <c r="N32" s="5">
        <v>3.0029410453744271E-2</v>
      </c>
      <c r="O32" s="5">
        <v>2.9715461842335658E-2</v>
      </c>
      <c r="P32" s="5">
        <v>4.4280428513847302E-2</v>
      </c>
      <c r="Q32" s="6">
        <v>3.19186766302599E-2</v>
      </c>
      <c r="R32" s="7">
        <v>1.3568720451938104E-2</v>
      </c>
      <c r="S32" s="7">
        <v>1.8349956178321778E-2</v>
      </c>
      <c r="T32" s="8">
        <v>0.11763872627274749</v>
      </c>
      <c r="U32" s="9">
        <v>3.9988070463005995E-2</v>
      </c>
      <c r="V32" s="9">
        <v>3.2278732692340585E-2</v>
      </c>
      <c r="W32" s="9">
        <v>3.0515253591595608E-2</v>
      </c>
      <c r="X32" s="9">
        <v>1.4856669525805305E-2</v>
      </c>
      <c r="Y32" s="10">
        <v>2.9872131836927183E-2</v>
      </c>
      <c r="Z32" s="11">
        <v>2.9872131836927183E-2</v>
      </c>
    </row>
    <row r="33" spans="1:26">
      <c r="A33">
        <v>31460</v>
      </c>
      <c r="B33" t="s">
        <v>57</v>
      </c>
      <c r="C33">
        <v>37.209820999999998</v>
      </c>
      <c r="D33">
        <v>-119.749802</v>
      </c>
      <c r="E33">
        <v>39230</v>
      </c>
      <c r="F33" s="1">
        <v>0.48692124782540075</v>
      </c>
      <c r="G33" s="2">
        <v>9.6464232263576422E-2</v>
      </c>
      <c r="H33" s="3">
        <v>4.2924952267083746E-2</v>
      </c>
      <c r="I33" s="3">
        <v>2.0589260487415103E-2</v>
      </c>
      <c r="J33" s="3">
        <v>3.2950019509077534E-2</v>
      </c>
      <c r="K33" s="4">
        <v>0.21119286272909571</v>
      </c>
      <c r="L33" s="5">
        <v>3.1525042624136843E-2</v>
      </c>
      <c r="M33" s="5">
        <v>5.6719032259511422E-2</v>
      </c>
      <c r="N33" s="5">
        <v>4.1059809154773017E-2</v>
      </c>
      <c r="O33" s="5">
        <v>2.610075772382215E-2</v>
      </c>
      <c r="P33" s="5">
        <v>5.5788220966852237E-2</v>
      </c>
      <c r="Q33" s="6">
        <v>2.0056341071801292E-2</v>
      </c>
      <c r="R33" s="7">
        <v>8.8704386779749362E-3</v>
      </c>
      <c r="S33" s="7">
        <v>1.1185902393826344E-2</v>
      </c>
      <c r="T33" s="8">
        <v>0.13427670969939032</v>
      </c>
      <c r="U33" s="9">
        <v>5.2964714760069434E-2</v>
      </c>
      <c r="V33" s="9">
        <v>3.7377938825057556E-2</v>
      </c>
      <c r="W33" s="9">
        <v>2.7016447787365186E-2</v>
      </c>
      <c r="X33" s="9">
        <v>1.6917608326898127E-2</v>
      </c>
      <c r="Y33" s="10">
        <v>2.4931102061537043E-2</v>
      </c>
      <c r="Z33" s="11">
        <v>2.4931102061537043E-2</v>
      </c>
    </row>
    <row r="34" spans="1:26">
      <c r="A34">
        <v>32900</v>
      </c>
      <c r="B34" t="s">
        <v>58</v>
      </c>
      <c r="C34">
        <v>37.194806</v>
      </c>
      <c r="D34">
        <v>-120.722802</v>
      </c>
      <c r="E34">
        <v>61880</v>
      </c>
      <c r="F34" s="1">
        <v>0.48575641659893859</v>
      </c>
      <c r="G34" s="2">
        <v>0.10933140634676911</v>
      </c>
      <c r="H34" s="3">
        <v>5.1175528633344444E-2</v>
      </c>
      <c r="I34" s="3">
        <v>2.2941343141476347E-2</v>
      </c>
      <c r="J34" s="3">
        <v>3.5214534571948272E-2</v>
      </c>
      <c r="K34" s="4">
        <v>0.19657509653232277</v>
      </c>
      <c r="L34" s="5">
        <v>3.3623815461523966E-2</v>
      </c>
      <c r="M34" s="5">
        <v>4.5774438031257574E-2</v>
      </c>
      <c r="N34" s="5">
        <v>3.6638745376218515E-2</v>
      </c>
      <c r="O34" s="5">
        <v>2.7509583162932696E-2</v>
      </c>
      <c r="P34" s="5">
        <v>5.3028514500389971E-2</v>
      </c>
      <c r="Q34" s="6">
        <v>2.4994534022750023E-2</v>
      </c>
      <c r="R34" s="7">
        <v>9.1504824144471412E-3</v>
      </c>
      <c r="S34" s="7">
        <v>1.5844051608302892E-2</v>
      </c>
      <c r="T34" s="8">
        <v>0.1310600723884143</v>
      </c>
      <c r="U34" s="9">
        <v>4.9098464643545878E-2</v>
      </c>
      <c r="V34" s="9">
        <v>3.4450134468332963E-2</v>
      </c>
      <c r="W34" s="9">
        <v>3.2578489652737658E-2</v>
      </c>
      <c r="X34" s="9">
        <v>1.4932983623797851E-2</v>
      </c>
      <c r="Y34" s="10">
        <v>2.3795307308682331E-2</v>
      </c>
      <c r="Z34" s="11">
        <v>2.3795307308682331E-2</v>
      </c>
    </row>
    <row r="35" spans="1:26">
      <c r="A35">
        <v>33700</v>
      </c>
      <c r="B35" t="s">
        <v>59</v>
      </c>
      <c r="C35">
        <v>37.562316000000003</v>
      </c>
      <c r="D35">
        <v>-121.002831</v>
      </c>
      <c r="E35">
        <v>165020</v>
      </c>
      <c r="F35" s="1">
        <v>0.48693576936412686</v>
      </c>
      <c r="G35" s="2">
        <v>0.11227253550183101</v>
      </c>
      <c r="H35" s="3">
        <v>5.2131852776867063E-2</v>
      </c>
      <c r="I35" s="3">
        <v>2.3496135106406777E-2</v>
      </c>
      <c r="J35" s="3">
        <v>3.6644547618557184E-2</v>
      </c>
      <c r="K35" s="4">
        <v>0.19165381295560918</v>
      </c>
      <c r="L35" s="5">
        <v>3.593831686815363E-2</v>
      </c>
      <c r="M35" s="5">
        <v>4.0937660313098985E-2</v>
      </c>
      <c r="N35" s="5">
        <v>3.444247859665004E-2</v>
      </c>
      <c r="O35" s="5">
        <v>2.8627111268501589E-2</v>
      </c>
      <c r="P35" s="5">
        <v>5.1708245909204816E-2</v>
      </c>
      <c r="Q35" s="6">
        <v>2.6113625887363698E-2</v>
      </c>
      <c r="R35" s="7">
        <v>1.0740082822418603E-2</v>
      </c>
      <c r="S35" s="7">
        <v>1.5373543064945093E-2</v>
      </c>
      <c r="T35" s="8">
        <v>0.13123197309551726</v>
      </c>
      <c r="U35" s="9">
        <v>4.8096282692324729E-2</v>
      </c>
      <c r="V35" s="9">
        <v>3.5389595785970708E-2</v>
      </c>
      <c r="W35" s="9">
        <v>3.1770451428611797E-2</v>
      </c>
      <c r="X35" s="9">
        <v>1.5975643188610035E-2</v>
      </c>
      <c r="Y35" s="10">
        <v>2.5663821923805868E-2</v>
      </c>
      <c r="Z35" s="11">
        <v>2.5663821923805868E-2</v>
      </c>
    </row>
    <row r="36" spans="1:26">
      <c r="A36">
        <v>34900</v>
      </c>
      <c r="B36" t="s">
        <v>60</v>
      </c>
      <c r="C36">
        <v>38.507100000000001</v>
      </c>
      <c r="D36">
        <v>-122.32590399999999</v>
      </c>
      <c r="E36">
        <v>64260</v>
      </c>
      <c r="F36" s="1">
        <v>0.48606993904159207</v>
      </c>
      <c r="G36" s="2">
        <v>0.11445005903751132</v>
      </c>
      <c r="H36" s="3">
        <v>5.3555141377415579E-2</v>
      </c>
      <c r="I36" s="3">
        <v>2.369238345066586E-2</v>
      </c>
      <c r="J36" s="3">
        <v>3.7202534209429962E-2</v>
      </c>
      <c r="K36" s="4">
        <v>0.18763625075643972</v>
      </c>
      <c r="L36" s="5">
        <v>3.4099125071432097E-2</v>
      </c>
      <c r="M36" s="5">
        <v>4.143631265868071E-2</v>
      </c>
      <c r="N36" s="5">
        <v>3.2215009910972842E-2</v>
      </c>
      <c r="O36" s="5">
        <v>2.9773005042080181E-2</v>
      </c>
      <c r="P36" s="5">
        <v>5.0112798073273901E-2</v>
      </c>
      <c r="Q36" s="6">
        <v>2.6289483591531083E-2</v>
      </c>
      <c r="R36" s="7">
        <v>1.1098298390968132E-2</v>
      </c>
      <c r="S36" s="7">
        <v>1.5191185200562949E-2</v>
      </c>
      <c r="T36" s="8">
        <v>0.13180583221834768</v>
      </c>
      <c r="U36" s="9">
        <v>5.0205481618157584E-2</v>
      </c>
      <c r="V36" s="9">
        <v>3.635293054438575E-2</v>
      </c>
      <c r="W36" s="9">
        <v>2.9344435890769117E-2</v>
      </c>
      <c r="X36" s="9">
        <v>1.5902984165035203E-2</v>
      </c>
      <c r="Y36" s="10">
        <v>2.5888313437762187E-2</v>
      </c>
      <c r="Z36" s="11">
        <v>2.5888313437762187E-2</v>
      </c>
    </row>
    <row r="37" spans="1:26">
      <c r="A37">
        <v>37100</v>
      </c>
      <c r="B37" t="s">
        <v>61</v>
      </c>
      <c r="C37">
        <v>34.358741000000002</v>
      </c>
      <c r="D37">
        <v>-119.133143</v>
      </c>
      <c r="E37">
        <v>303310</v>
      </c>
      <c r="F37" s="1">
        <v>0.48883184850346034</v>
      </c>
      <c r="G37" s="2">
        <v>0.12659480309619689</v>
      </c>
      <c r="H37" s="3">
        <v>5.6422064452504819E-2</v>
      </c>
      <c r="I37" s="3">
        <v>2.5075604455786774E-2</v>
      </c>
      <c r="J37" s="3">
        <v>4.5097134187905313E-2</v>
      </c>
      <c r="K37" s="4">
        <v>0.17952029851169168</v>
      </c>
      <c r="L37" s="5">
        <v>4.0239766794305937E-2</v>
      </c>
      <c r="M37" s="5">
        <v>3.4338514295292222E-2</v>
      </c>
      <c r="N37" s="5">
        <v>3.0042797650452882E-2</v>
      </c>
      <c r="O37" s="5">
        <v>3.0205144017816366E-2</v>
      </c>
      <c r="P37" s="5">
        <v>4.4694075753824204E-2</v>
      </c>
      <c r="Q37" s="6">
        <v>3.2179488060579665E-2</v>
      </c>
      <c r="R37" s="7">
        <v>1.4464434153428799E-2</v>
      </c>
      <c r="S37" s="7">
        <v>1.771505390715087E-2</v>
      </c>
      <c r="T37" s="8">
        <v>0.12176021969510241</v>
      </c>
      <c r="U37" s="9">
        <v>4.3017732990457941E-2</v>
      </c>
      <c r="V37" s="9">
        <v>3.2376304592428871E-2</v>
      </c>
      <c r="W37" s="9">
        <v>2.9917385305016992E-2</v>
      </c>
      <c r="X37" s="9">
        <v>1.6448796807198587E-2</v>
      </c>
      <c r="Y37" s="10">
        <v>2.8777039139889861E-2</v>
      </c>
      <c r="Z37" s="11">
        <v>2.8777039139889861E-2</v>
      </c>
    </row>
    <row r="38" spans="1:26">
      <c r="A38">
        <v>39820</v>
      </c>
      <c r="B38" t="s">
        <v>62</v>
      </c>
      <c r="C38">
        <v>40.760514000000001</v>
      </c>
      <c r="D38">
        <v>-122.043556</v>
      </c>
      <c r="E38">
        <v>64800</v>
      </c>
      <c r="F38" s="1">
        <v>0.48705456100750821</v>
      </c>
      <c r="G38" s="2">
        <v>0.12028112428145341</v>
      </c>
      <c r="H38" s="3">
        <v>5.7119841337213116E-2</v>
      </c>
      <c r="I38" s="3">
        <v>2.3185572712670521E-2</v>
      </c>
      <c r="J38" s="3">
        <v>3.9975710231569671E-2</v>
      </c>
      <c r="K38" s="4">
        <v>0.18324110771270935</v>
      </c>
      <c r="L38" s="5">
        <v>3.6999678965042755E-2</v>
      </c>
      <c r="M38" s="5">
        <v>3.791262192382687E-2</v>
      </c>
      <c r="N38" s="5">
        <v>2.9880702878682067E-2</v>
      </c>
      <c r="O38" s="5">
        <v>2.9476685144512436E-2</v>
      </c>
      <c r="P38" s="5">
        <v>4.897141880064515E-2</v>
      </c>
      <c r="Q38" s="6">
        <v>2.635239573269459E-2</v>
      </c>
      <c r="R38" s="7">
        <v>1.0591537521989835E-2</v>
      </c>
      <c r="S38" s="7">
        <v>1.5760858210704727E-2</v>
      </c>
      <c r="T38" s="8">
        <v>0.13000211688246779</v>
      </c>
      <c r="U38" s="9">
        <v>4.7798383262781567E-2</v>
      </c>
      <c r="V38" s="9">
        <v>3.3826575216602595E-2</v>
      </c>
      <c r="W38" s="9">
        <v>3.4643971902482501E-2</v>
      </c>
      <c r="X38" s="9">
        <v>1.3733186500601026E-2</v>
      </c>
      <c r="Y38" s="10">
        <v>2.7177816398183303E-2</v>
      </c>
      <c r="Z38" s="11">
        <v>2.7177816398183303E-2</v>
      </c>
    </row>
    <row r="39" spans="1:26">
      <c r="A39">
        <v>40140</v>
      </c>
      <c r="B39" t="s">
        <v>63</v>
      </c>
      <c r="C39">
        <v>34.537534000000001</v>
      </c>
      <c r="D39">
        <v>-116.130921</v>
      </c>
      <c r="E39">
        <v>1277520</v>
      </c>
      <c r="F39" s="1">
        <v>0.48656558915135284</v>
      </c>
      <c r="G39" s="2">
        <v>0.11471395000160738</v>
      </c>
      <c r="H39" s="3">
        <v>5.3637961074217609E-2</v>
      </c>
      <c r="I39" s="3">
        <v>2.3556880527102846E-2</v>
      </c>
      <c r="J39" s="3">
        <v>3.7519108400286896E-2</v>
      </c>
      <c r="K39" s="4">
        <v>0.18986322182649104</v>
      </c>
      <c r="L39" s="5">
        <v>3.608492681164753E-2</v>
      </c>
      <c r="M39" s="5">
        <v>4.1741383142665019E-2</v>
      </c>
      <c r="N39" s="5">
        <v>3.2425213808864928E-2</v>
      </c>
      <c r="O39" s="5">
        <v>2.9413683955184473E-2</v>
      </c>
      <c r="P39" s="5">
        <v>5.019801410812904E-2</v>
      </c>
      <c r="Q39" s="6">
        <v>2.6916879476523107E-2</v>
      </c>
      <c r="R39" s="7">
        <v>1.1175323789869109E-2</v>
      </c>
      <c r="S39" s="7">
        <v>1.5741555686653991E-2</v>
      </c>
      <c r="T39" s="8">
        <v>0.12955178524745542</v>
      </c>
      <c r="U39" s="9">
        <v>4.671955466141018E-2</v>
      </c>
      <c r="V39" s="9">
        <v>3.5074718993945785E-2</v>
      </c>
      <c r="W39" s="9">
        <v>3.1331293714172842E-2</v>
      </c>
      <c r="X39" s="9">
        <v>1.642621787792662E-2</v>
      </c>
      <c r="Y39" s="10">
        <v>2.5519752599275792E-2</v>
      </c>
      <c r="Z39" s="11">
        <v>2.5519752599275792E-2</v>
      </c>
    </row>
    <row r="40" spans="1:26">
      <c r="A40">
        <v>40900</v>
      </c>
      <c r="B40" t="s">
        <v>64</v>
      </c>
      <c r="C40">
        <v>38.789678000000002</v>
      </c>
      <c r="D40">
        <v>-121.00575000000001</v>
      </c>
      <c r="E40">
        <v>894680</v>
      </c>
      <c r="F40" s="1">
        <v>0.49015089119514493</v>
      </c>
      <c r="G40" s="2">
        <v>0.13432101008849209</v>
      </c>
      <c r="H40" s="3">
        <v>5.8941613308361285E-2</v>
      </c>
      <c r="I40" s="3">
        <v>2.6083130873295474E-2</v>
      </c>
      <c r="J40" s="3">
        <v>4.929626590683512E-2</v>
      </c>
      <c r="K40" s="4">
        <v>0.17517247366849295</v>
      </c>
      <c r="L40" s="5">
        <v>4.3890102152719684E-2</v>
      </c>
      <c r="M40" s="5">
        <v>3.2581962331077602E-2</v>
      </c>
      <c r="N40" s="5">
        <v>2.6127996375901474E-2</v>
      </c>
      <c r="O40" s="5">
        <v>3.2019787003314738E-2</v>
      </c>
      <c r="P40" s="5">
        <v>4.0552625805479477E-2</v>
      </c>
      <c r="Q40" s="6">
        <v>3.3688238331828615E-2</v>
      </c>
      <c r="R40" s="7">
        <v>1.5272798825738131E-2</v>
      </c>
      <c r="S40" s="7">
        <v>1.8415439506090488E-2</v>
      </c>
      <c r="T40" s="8">
        <v>0.11591856255844467</v>
      </c>
      <c r="U40" s="9">
        <v>3.8833904275453669E-2</v>
      </c>
      <c r="V40" s="9">
        <v>3.1226909460247788E-2</v>
      </c>
      <c r="W40" s="9">
        <v>3.1183315815712948E-2</v>
      </c>
      <c r="X40" s="9">
        <v>1.4674433007030151E-2</v>
      </c>
      <c r="Y40" s="10">
        <v>3.1050606547886796E-2</v>
      </c>
      <c r="Z40" s="11">
        <v>3.1050606547886796E-2</v>
      </c>
    </row>
    <row r="41" spans="1:26">
      <c r="A41">
        <v>41500</v>
      </c>
      <c r="B41" t="s">
        <v>65</v>
      </c>
      <c r="C41">
        <v>36.240107000000002</v>
      </c>
      <c r="D41">
        <v>-121.315572</v>
      </c>
      <c r="E41">
        <v>158310</v>
      </c>
      <c r="F41" s="1">
        <v>0.48469963192454169</v>
      </c>
      <c r="G41" s="2">
        <v>9.9920129149877593E-2</v>
      </c>
      <c r="H41" s="3">
        <v>4.6839905146204536E-2</v>
      </c>
      <c r="I41" s="3">
        <v>2.0268380820930285E-2</v>
      </c>
      <c r="J41" s="3">
        <v>3.2811843182742745E-2</v>
      </c>
      <c r="K41" s="4">
        <v>0.20533817061157669</v>
      </c>
      <c r="L41" s="5">
        <v>3.0143227687873843E-2</v>
      </c>
      <c r="M41" s="5">
        <v>5.3734190665818964E-2</v>
      </c>
      <c r="N41" s="5">
        <v>4.0435416868895534E-2</v>
      </c>
      <c r="O41" s="5">
        <v>2.505138777154119E-2</v>
      </c>
      <c r="P41" s="5">
        <v>5.5973947617447138E-2</v>
      </c>
      <c r="Q41" s="6">
        <v>2.2790361768250774E-2</v>
      </c>
      <c r="R41" s="7">
        <v>9.5470317343364555E-3</v>
      </c>
      <c r="S41" s="7">
        <v>1.3243330033914324E-2</v>
      </c>
      <c r="T41" s="8">
        <v>0.13451092275290494</v>
      </c>
      <c r="U41" s="9">
        <v>5.5182724606221652E-2</v>
      </c>
      <c r="V41" s="9">
        <v>3.612087887524397E-2</v>
      </c>
      <c r="W41" s="9">
        <v>2.764873902905899E-2</v>
      </c>
      <c r="X41" s="9">
        <v>1.5558580242380207E-2</v>
      </c>
      <c r="Y41" s="10">
        <v>2.2140047641931861E-2</v>
      </c>
      <c r="Z41" s="11">
        <v>2.2140047641931861E-2</v>
      </c>
    </row>
    <row r="42" spans="1:26">
      <c r="A42">
        <v>41740</v>
      </c>
      <c r="B42" t="s">
        <v>66</v>
      </c>
      <c r="C42">
        <v>33.023603999999999</v>
      </c>
      <c r="D42">
        <v>-116.776117</v>
      </c>
      <c r="E42">
        <v>1326980</v>
      </c>
      <c r="F42" s="1">
        <v>0.48829150096745005</v>
      </c>
      <c r="G42" s="2">
        <v>0.13064788174368261</v>
      </c>
      <c r="H42" s="3">
        <v>5.8700956977482774E-2</v>
      </c>
      <c r="I42" s="3">
        <v>2.5712976340435421E-2</v>
      </c>
      <c r="J42" s="3">
        <v>4.6233948425764317E-2</v>
      </c>
      <c r="K42" s="4">
        <v>0.17338677774248903</v>
      </c>
      <c r="L42" s="5">
        <v>4.1946311973663469E-2</v>
      </c>
      <c r="M42" s="5">
        <v>3.0925279517401424E-2</v>
      </c>
      <c r="N42" s="5">
        <v>2.69721051838402E-2</v>
      </c>
      <c r="O42" s="5">
        <v>3.0814104976477318E-2</v>
      </c>
      <c r="P42" s="5">
        <v>4.2728976091106659E-2</v>
      </c>
      <c r="Q42" s="6">
        <v>3.4171046240667691E-2</v>
      </c>
      <c r="R42" s="7">
        <v>1.5300043151236278E-2</v>
      </c>
      <c r="S42" s="7">
        <v>1.8871003089431418E-2</v>
      </c>
      <c r="T42" s="8">
        <v>0.12122592069801001</v>
      </c>
      <c r="U42" s="9">
        <v>4.1920212776095242E-2</v>
      </c>
      <c r="V42" s="9">
        <v>3.2258701852328098E-2</v>
      </c>
      <c r="W42" s="9">
        <v>3.1112643315430514E-2</v>
      </c>
      <c r="X42" s="9">
        <v>1.5934362754156068E-2</v>
      </c>
      <c r="Y42" s="10">
        <v>2.885987454260135E-2</v>
      </c>
      <c r="Z42" s="11">
        <v>2.885987454260135E-2</v>
      </c>
    </row>
    <row r="43" spans="1:26">
      <c r="A43">
        <v>41860</v>
      </c>
      <c r="B43" t="s">
        <v>67</v>
      </c>
      <c r="C43">
        <v>37.773718000000002</v>
      </c>
      <c r="D43">
        <v>-122.274432</v>
      </c>
      <c r="E43">
        <v>2053540</v>
      </c>
      <c r="F43" s="1">
        <v>0.48870529332463741</v>
      </c>
      <c r="G43" s="2">
        <v>0.13754165000348378</v>
      </c>
      <c r="H43" s="3">
        <v>6.0642557358585057E-2</v>
      </c>
      <c r="I43" s="3">
        <v>2.7668605403540839E-2</v>
      </c>
      <c r="J43" s="3">
        <v>4.923048724135811E-2</v>
      </c>
      <c r="K43" s="4">
        <v>0.17155384526833653</v>
      </c>
      <c r="L43" s="5">
        <v>4.234995838154991E-2</v>
      </c>
      <c r="M43" s="5">
        <v>3.0951754652744284E-2</v>
      </c>
      <c r="N43" s="5">
        <v>2.6534292911029059E-2</v>
      </c>
      <c r="O43" s="5">
        <v>3.0000366709172718E-2</v>
      </c>
      <c r="P43" s="5">
        <v>4.1717472613840657E-2</v>
      </c>
      <c r="Q43" s="6">
        <v>3.5177945455255738E-2</v>
      </c>
      <c r="R43" s="7">
        <v>1.5391488733932632E-2</v>
      </c>
      <c r="S43" s="7">
        <v>1.9786456721323117E-2</v>
      </c>
      <c r="T43" s="8">
        <v>0.1147877529923876</v>
      </c>
      <c r="U43" s="9">
        <v>3.9328638981394014E-2</v>
      </c>
      <c r="V43" s="9">
        <v>3.1505291893540399E-2</v>
      </c>
      <c r="W43" s="9">
        <v>2.981835900575799E-2</v>
      </c>
      <c r="X43" s="9">
        <v>1.4135463111695204E-2</v>
      </c>
      <c r="Y43" s="10">
        <v>2.9644099605173651E-2</v>
      </c>
      <c r="Z43" s="11">
        <v>2.9644099605173651E-2</v>
      </c>
    </row>
    <row r="44" spans="1:26">
      <c r="A44">
        <v>41940</v>
      </c>
      <c r="B44" t="s">
        <v>68</v>
      </c>
      <c r="C44">
        <v>36.908472000000003</v>
      </c>
      <c r="D44">
        <v>-121.37137199999999</v>
      </c>
      <c r="E44">
        <v>923720</v>
      </c>
      <c r="F44" s="1">
        <v>0.49063187496386101</v>
      </c>
      <c r="G44" s="2">
        <v>0.13465002976706425</v>
      </c>
      <c r="H44" s="3">
        <v>5.4056946932909751E-2</v>
      </c>
      <c r="I44" s="3">
        <v>2.7646430697028525E-2</v>
      </c>
      <c r="J44" s="3">
        <v>5.2946652137125898E-2</v>
      </c>
      <c r="K44" s="4">
        <v>0.16676448996245083</v>
      </c>
      <c r="L44" s="5">
        <v>4.7166454212750342E-2</v>
      </c>
      <c r="M44" s="5">
        <v>2.6651976151621518E-2</v>
      </c>
      <c r="N44" s="5">
        <v>2.4271984809254174E-2</v>
      </c>
      <c r="O44" s="5">
        <v>3.2666489779935831E-2</v>
      </c>
      <c r="P44" s="5">
        <v>3.6007585008888884E-2</v>
      </c>
      <c r="Q44" s="6">
        <v>4.6208514140020293E-2</v>
      </c>
      <c r="R44" s="7">
        <v>2.4032470416083633E-2</v>
      </c>
      <c r="S44" s="7">
        <v>2.2176043723936664E-2</v>
      </c>
      <c r="T44" s="8">
        <v>0.11188146682360162</v>
      </c>
      <c r="U44" s="9">
        <v>3.4110485597772119E-2</v>
      </c>
      <c r="V44" s="9">
        <v>3.0732966279080925E-2</v>
      </c>
      <c r="W44" s="9">
        <v>2.6147903907015435E-2</v>
      </c>
      <c r="X44" s="9">
        <v>2.0890111039733227E-2</v>
      </c>
      <c r="Y44" s="10">
        <v>3.1127374270723689E-2</v>
      </c>
      <c r="Z44" s="11">
        <v>3.1127374270723689E-2</v>
      </c>
    </row>
    <row r="45" spans="1:26">
      <c r="A45">
        <v>42020</v>
      </c>
      <c r="B45" t="s">
        <v>69</v>
      </c>
      <c r="C45">
        <v>35.385224000000001</v>
      </c>
      <c r="D45">
        <v>-120.44754399999999</v>
      </c>
      <c r="E45">
        <v>105030</v>
      </c>
      <c r="F45" s="1">
        <v>0.48614959490325071</v>
      </c>
      <c r="G45" s="2">
        <v>0.12184155542573225</v>
      </c>
      <c r="H45" s="3">
        <v>5.9029236699795408E-2</v>
      </c>
      <c r="I45" s="3">
        <v>2.3173164179395678E-2</v>
      </c>
      <c r="J45" s="3">
        <v>3.9639154546541121E-2</v>
      </c>
      <c r="K45" s="4">
        <v>0.17830568143717954</v>
      </c>
      <c r="L45" s="5">
        <v>3.6830570869898369E-2</v>
      </c>
      <c r="M45" s="5">
        <v>3.5256099681905385E-2</v>
      </c>
      <c r="N45" s="5">
        <v>2.9557816870885965E-2</v>
      </c>
      <c r="O45" s="5">
        <v>2.7802575223623577E-2</v>
      </c>
      <c r="P45" s="5">
        <v>4.8858618790866198E-2</v>
      </c>
      <c r="Q45" s="6">
        <v>2.6488695869073497E-2</v>
      </c>
      <c r="R45" s="7">
        <v>1.0683990698390069E-2</v>
      </c>
      <c r="S45" s="7">
        <v>1.5804705170683428E-2</v>
      </c>
      <c r="T45" s="8">
        <v>0.13350145922900614</v>
      </c>
      <c r="U45" s="9">
        <v>5.1204782416186423E-2</v>
      </c>
      <c r="V45" s="9">
        <v>3.4821188494604097E-2</v>
      </c>
      <c r="W45" s="9">
        <v>3.3426629492174884E-2</v>
      </c>
      <c r="X45" s="9">
        <v>1.4048858826040735E-2</v>
      </c>
      <c r="Y45" s="10">
        <v>2.6012202942259362E-2</v>
      </c>
      <c r="Z45" s="11">
        <v>2.6012202942259362E-2</v>
      </c>
    </row>
    <row r="46" spans="1:26">
      <c r="A46">
        <v>42100</v>
      </c>
      <c r="B46" t="s">
        <v>70</v>
      </c>
      <c r="C46">
        <v>37.012487999999998</v>
      </c>
      <c r="D46">
        <v>-122.007205</v>
      </c>
      <c r="E46">
        <v>90080</v>
      </c>
      <c r="F46" s="1">
        <v>0.48626514121192133</v>
      </c>
      <c r="G46" s="2">
        <v>0.13189000552536642</v>
      </c>
      <c r="H46" s="3">
        <v>6.2590026930112869E-2</v>
      </c>
      <c r="I46" s="3">
        <v>2.5871017788356505E-2</v>
      </c>
      <c r="J46" s="3">
        <v>4.3428960806897079E-2</v>
      </c>
      <c r="K46" s="4">
        <v>0.17054311328092825</v>
      </c>
      <c r="L46" s="5">
        <v>3.8493111842687354E-2</v>
      </c>
      <c r="M46" s="5">
        <v>3.041619492854794E-2</v>
      </c>
      <c r="N46" s="5">
        <v>2.6516830913162995E-2</v>
      </c>
      <c r="O46" s="5">
        <v>2.8298585820454143E-2</v>
      </c>
      <c r="P46" s="5">
        <v>4.6818389776075831E-2</v>
      </c>
      <c r="Q46" s="6">
        <v>3.149939667179074E-2</v>
      </c>
      <c r="R46" s="7">
        <v>1.3308047937423606E-2</v>
      </c>
      <c r="S46" s="7">
        <v>1.819134873436714E-2</v>
      </c>
      <c r="T46" s="8">
        <v>0.12450069015285693</v>
      </c>
      <c r="U46" s="9">
        <v>4.6806322527390268E-2</v>
      </c>
      <c r="V46" s="9">
        <v>3.0989078295001686E-2</v>
      </c>
      <c r="W46" s="9">
        <v>3.4217985853983363E-2</v>
      </c>
      <c r="X46" s="9">
        <v>1.2487303476481514E-2</v>
      </c>
      <c r="Y46" s="10">
        <v>2.7831935580979024E-2</v>
      </c>
      <c r="Z46" s="11">
        <v>2.7831935580979024E-2</v>
      </c>
    </row>
    <row r="47" spans="1:26">
      <c r="A47">
        <v>42200</v>
      </c>
      <c r="B47" t="s">
        <v>71</v>
      </c>
      <c r="C47">
        <v>34.537056999999997</v>
      </c>
      <c r="D47">
        <v>-120.039973</v>
      </c>
      <c r="E47">
        <v>178270</v>
      </c>
      <c r="F47" s="1">
        <v>0.48855381598239017</v>
      </c>
      <c r="G47" s="2">
        <v>0.12433516633467767</v>
      </c>
      <c r="H47" s="3">
        <v>5.6021966202344613E-2</v>
      </c>
      <c r="I47" s="3">
        <v>2.3435594468155206E-2</v>
      </c>
      <c r="J47" s="3">
        <v>4.487760566417786E-2</v>
      </c>
      <c r="K47" s="4">
        <v>0.18015754482783278</v>
      </c>
      <c r="L47" s="5">
        <v>3.8663926920138703E-2</v>
      </c>
      <c r="M47" s="5">
        <v>3.5927452149974635E-2</v>
      </c>
      <c r="N47" s="5">
        <v>3.0409777600309443E-2</v>
      </c>
      <c r="O47" s="5">
        <v>2.7516758301949044E-2</v>
      </c>
      <c r="P47" s="5">
        <v>4.7639629855461038E-2</v>
      </c>
      <c r="Q47" s="6">
        <v>2.9876140268126593E-2</v>
      </c>
      <c r="R47" s="7">
        <v>1.3386567303646702E-2</v>
      </c>
      <c r="S47" s="7">
        <v>1.6489572964479879E-2</v>
      </c>
      <c r="T47" s="8">
        <v>0.12563932454229082</v>
      </c>
      <c r="U47" s="9">
        <v>4.7032676959592457E-2</v>
      </c>
      <c r="V47" s="9">
        <v>3.2837297389926953E-2</v>
      </c>
      <c r="W47" s="9">
        <v>2.9952862918380951E-2</v>
      </c>
      <c r="X47" s="9">
        <v>1.5816487274390525E-2</v>
      </c>
      <c r="Y47" s="10">
        <v>2.8545640009462296E-2</v>
      </c>
      <c r="Z47" s="11">
        <v>2.8545640009462296E-2</v>
      </c>
    </row>
    <row r="48" spans="1:26">
      <c r="A48">
        <v>42220</v>
      </c>
      <c r="B48" t="s">
        <v>72</v>
      </c>
      <c r="C48">
        <v>38.525182000000001</v>
      </c>
      <c r="D48">
        <v>-122.92610999999999</v>
      </c>
      <c r="E48">
        <v>185790</v>
      </c>
      <c r="F48" s="1">
        <v>0.4872208910980716</v>
      </c>
      <c r="G48" s="2">
        <v>0.12271517590284627</v>
      </c>
      <c r="H48" s="3">
        <v>5.63514274163485E-2</v>
      </c>
      <c r="I48" s="3">
        <v>2.4940008992330218E-2</v>
      </c>
      <c r="J48" s="3">
        <v>4.1423739494167569E-2</v>
      </c>
      <c r="K48" s="4">
        <v>0.1812115247483933</v>
      </c>
      <c r="L48" s="5">
        <v>3.8276193457683814E-2</v>
      </c>
      <c r="M48" s="5">
        <v>3.6970262739177522E-2</v>
      </c>
      <c r="N48" s="5">
        <v>3.0153241994509847E-2</v>
      </c>
      <c r="O48" s="5">
        <v>2.9722708450389834E-2</v>
      </c>
      <c r="P48" s="5">
        <v>4.6089118106632312E-2</v>
      </c>
      <c r="Q48" s="6">
        <v>2.9820932885068971E-2</v>
      </c>
      <c r="R48" s="7">
        <v>1.2903649151825826E-2</v>
      </c>
      <c r="S48" s="7">
        <v>1.6917283733243128E-2</v>
      </c>
      <c r="T48" s="8">
        <v>0.12591561577019642</v>
      </c>
      <c r="U48" s="9">
        <v>4.5065951364540786E-2</v>
      </c>
      <c r="V48" s="9">
        <v>3.4053615959169913E-2</v>
      </c>
      <c r="W48" s="9">
        <v>3.1138324708973143E-2</v>
      </c>
      <c r="X48" s="9">
        <v>1.5657723737512563E-2</v>
      </c>
      <c r="Y48" s="10">
        <v>2.7557641791566775E-2</v>
      </c>
      <c r="Z48" s="11">
        <v>2.7557641791566775E-2</v>
      </c>
    </row>
    <row r="49" spans="1:26">
      <c r="A49">
        <v>44700</v>
      </c>
      <c r="B49" t="s">
        <v>73</v>
      </c>
      <c r="C49">
        <v>37.934981999999998</v>
      </c>
      <c r="D49">
        <v>-121.272244</v>
      </c>
      <c r="E49">
        <v>215920</v>
      </c>
      <c r="F49" s="1">
        <v>0.48731319554310359</v>
      </c>
      <c r="G49" s="2">
        <v>0.11015088629874525</v>
      </c>
      <c r="H49" s="3">
        <v>5.0367918129501088E-2</v>
      </c>
      <c r="I49" s="3">
        <v>2.3025897749815331E-2</v>
      </c>
      <c r="J49" s="3">
        <v>3.6757070419428869E-2</v>
      </c>
      <c r="K49" s="4">
        <v>0.19721621611567181</v>
      </c>
      <c r="L49" s="5">
        <v>3.522404629289045E-2</v>
      </c>
      <c r="M49" s="5">
        <v>4.5768120482805277E-2</v>
      </c>
      <c r="N49" s="5">
        <v>3.5651608624002899E-2</v>
      </c>
      <c r="O49" s="5">
        <v>2.8894835498443142E-2</v>
      </c>
      <c r="P49" s="5">
        <v>5.167760521753003E-2</v>
      </c>
      <c r="Q49" s="6">
        <v>2.5479781891725853E-2</v>
      </c>
      <c r="R49" s="7">
        <v>1.0878050678159688E-2</v>
      </c>
      <c r="S49" s="7">
        <v>1.4601731213566138E-2</v>
      </c>
      <c r="T49" s="8">
        <v>0.12858987779099876</v>
      </c>
      <c r="U49" s="9">
        <v>4.6664989431189893E-2</v>
      </c>
      <c r="V49" s="9">
        <v>3.538663434734457E-2</v>
      </c>
      <c r="W49" s="9">
        <v>2.979013016289191E-2</v>
      </c>
      <c r="X49" s="9">
        <v>1.6748123849572284E-2</v>
      </c>
      <c r="Y49" s="10">
        <v>2.5876433445962035E-2</v>
      </c>
      <c r="Z49" s="11">
        <v>2.5876433445962035E-2</v>
      </c>
    </row>
    <row r="50" spans="1:26">
      <c r="A50">
        <v>46700</v>
      </c>
      <c r="B50" t="s">
        <v>74</v>
      </c>
      <c r="C50">
        <v>38.267226000000001</v>
      </c>
      <c r="D50">
        <v>-121.939594</v>
      </c>
      <c r="E50">
        <v>124610</v>
      </c>
      <c r="F50" s="1">
        <v>0.48591856391224159</v>
      </c>
      <c r="G50" s="2">
        <v>0.12243912436752888</v>
      </c>
      <c r="H50" s="3">
        <v>5.8274094532636746E-2</v>
      </c>
      <c r="I50" s="3">
        <v>2.5103361146437186E-2</v>
      </c>
      <c r="J50" s="3">
        <v>3.9061668688455044E-2</v>
      </c>
      <c r="K50" s="4">
        <v>0.17915687241716738</v>
      </c>
      <c r="L50" s="5">
        <v>3.8070300697651695E-2</v>
      </c>
      <c r="M50" s="5">
        <v>3.5853782595122757E-2</v>
      </c>
      <c r="N50" s="5">
        <v>2.8699592807999514E-2</v>
      </c>
      <c r="O50" s="5">
        <v>2.9542862739562307E-2</v>
      </c>
      <c r="P50" s="5">
        <v>4.6990333576831148E-2</v>
      </c>
      <c r="Q50" s="6">
        <v>2.847733343894138E-2</v>
      </c>
      <c r="R50" s="7">
        <v>1.1944879264302027E-2</v>
      </c>
      <c r="S50" s="7">
        <v>1.6532454174639357E-2</v>
      </c>
      <c r="T50" s="8">
        <v>0.12934347836650495</v>
      </c>
      <c r="U50" s="9">
        <v>4.8256994342796226E-2</v>
      </c>
      <c r="V50" s="9">
        <v>3.3478580504491123E-2</v>
      </c>
      <c r="W50" s="9">
        <v>3.3499264403690505E-2</v>
      </c>
      <c r="X50" s="9">
        <v>1.4108639115527167E-2</v>
      </c>
      <c r="Y50" s="10">
        <v>2.6501755322099391E-2</v>
      </c>
      <c r="Z50" s="11">
        <v>2.6501755322099391E-2</v>
      </c>
    </row>
    <row r="51" spans="1:26">
      <c r="A51">
        <v>47300</v>
      </c>
      <c r="B51" t="s">
        <v>75</v>
      </c>
      <c r="C51">
        <v>36.228833999999999</v>
      </c>
      <c r="D51">
        <v>-118.78105499999999</v>
      </c>
      <c r="E51">
        <v>135850</v>
      </c>
      <c r="F51" s="1">
        <v>0.48673814927661752</v>
      </c>
      <c r="G51" s="2">
        <v>9.7825919614677834E-2</v>
      </c>
      <c r="H51" s="3">
        <v>4.44833632076772E-2</v>
      </c>
      <c r="I51" s="3">
        <v>2.0457320767030964E-2</v>
      </c>
      <c r="J51" s="3">
        <v>3.2885235639969701E-2</v>
      </c>
      <c r="K51" s="4">
        <v>0.21062090152841043</v>
      </c>
      <c r="L51" s="5">
        <v>3.1175115476361523E-2</v>
      </c>
      <c r="M51" s="5">
        <v>5.6124948046214117E-2</v>
      </c>
      <c r="N51" s="5">
        <v>4.3074811680313699E-2</v>
      </c>
      <c r="O51" s="5">
        <v>2.5563656255383389E-2</v>
      </c>
      <c r="P51" s="5">
        <v>5.4682370070137667E-2</v>
      </c>
      <c r="Q51" s="6">
        <v>2.1857625757251122E-2</v>
      </c>
      <c r="R51" s="7">
        <v>9.1076840182571246E-3</v>
      </c>
      <c r="S51" s="7">
        <v>1.2749941738993997E-2</v>
      </c>
      <c r="T51" s="8">
        <v>0.13330083907151463</v>
      </c>
      <c r="U51" s="9">
        <v>5.1049737732869811E-2</v>
      </c>
      <c r="V51" s="9">
        <v>3.6483145922559586E-2</v>
      </c>
      <c r="W51" s="9">
        <v>2.8635775247139707E-2</v>
      </c>
      <c r="X51" s="9">
        <v>1.7132180168945597E-2</v>
      </c>
      <c r="Y51" s="10">
        <v>2.3132863304763607E-2</v>
      </c>
      <c r="Z51" s="11">
        <v>2.3132863304763607E-2</v>
      </c>
    </row>
    <row r="52" spans="1:26">
      <c r="A52">
        <v>49700</v>
      </c>
      <c r="B52" t="s">
        <v>76</v>
      </c>
      <c r="C52">
        <v>39.160969000000001</v>
      </c>
      <c r="D52">
        <v>-121.511833</v>
      </c>
      <c r="E52">
        <v>39110</v>
      </c>
      <c r="F52" s="1">
        <v>0.48512688598515746</v>
      </c>
      <c r="G52" s="2">
        <v>0.12062969892361412</v>
      </c>
      <c r="H52" s="3">
        <v>5.7902653745178195E-2</v>
      </c>
      <c r="I52" s="3">
        <v>2.5433933371973992E-2</v>
      </c>
      <c r="J52" s="3">
        <v>3.7293111806461922E-2</v>
      </c>
      <c r="K52" s="4">
        <v>0.18176463644002605</v>
      </c>
      <c r="L52" s="5">
        <v>3.6501729238569196E-2</v>
      </c>
      <c r="M52" s="5">
        <v>3.9517446009619289E-2</v>
      </c>
      <c r="N52" s="5">
        <v>2.935233672125177E-2</v>
      </c>
      <c r="O52" s="5">
        <v>2.9057496241434031E-2</v>
      </c>
      <c r="P52" s="5">
        <v>4.733562822915173E-2</v>
      </c>
      <c r="Q52" s="6">
        <v>2.7337067439651148E-2</v>
      </c>
      <c r="R52" s="7">
        <v>1.0890226081780058E-2</v>
      </c>
      <c r="S52" s="7">
        <v>1.6446841357871101E-2</v>
      </c>
      <c r="T52" s="8">
        <v>0.12982404016530114</v>
      </c>
      <c r="U52" s="9">
        <v>4.7488525363161116E-2</v>
      </c>
      <c r="V52" s="9">
        <v>3.3768931994755329E-2</v>
      </c>
      <c r="W52" s="9">
        <v>3.4947202326581606E-2</v>
      </c>
      <c r="X52" s="9">
        <v>1.3619380480803064E-2</v>
      </c>
      <c r="Y52" s="10">
        <v>2.55714430165652E-2</v>
      </c>
      <c r="Z52" s="11">
        <v>2.55714430165652E-2</v>
      </c>
    </row>
    <row r="53" spans="1:26">
      <c r="A53">
        <v>14500</v>
      </c>
      <c r="B53" t="s">
        <v>77</v>
      </c>
      <c r="C53">
        <v>40.094970000000004</v>
      </c>
      <c r="D53">
        <v>-105.39769099999999</v>
      </c>
      <c r="E53">
        <v>164300</v>
      </c>
      <c r="F53" s="1">
        <v>0.49075208188053743</v>
      </c>
      <c r="G53" s="2">
        <v>0.13956471056736772</v>
      </c>
      <c r="H53" s="3">
        <v>5.9845490613145119E-2</v>
      </c>
      <c r="I53" s="3">
        <v>2.5156093794654381E-2</v>
      </c>
      <c r="J53" s="3">
        <v>5.456312615956814E-2</v>
      </c>
      <c r="K53" s="4">
        <v>0.16324800705783099</v>
      </c>
      <c r="L53" s="5">
        <v>4.6141890177400467E-2</v>
      </c>
      <c r="M53" s="5">
        <v>2.3864874978249309E-2</v>
      </c>
      <c r="N53" s="5">
        <v>2.3080912634023832E-2</v>
      </c>
      <c r="O53" s="5">
        <v>3.3624985784416778E-2</v>
      </c>
      <c r="P53" s="5">
        <v>3.6535343483740684E-2</v>
      </c>
      <c r="Q53" s="6">
        <v>4.4400076027766466E-2</v>
      </c>
      <c r="R53" s="7">
        <v>2.2298866579072943E-2</v>
      </c>
      <c r="S53" s="7">
        <v>2.2101209448693572E-2</v>
      </c>
      <c r="T53" s="8">
        <v>0.11086986327167984</v>
      </c>
      <c r="U53" s="9">
        <v>3.5366986561053554E-2</v>
      </c>
      <c r="V53" s="9">
        <v>2.9099213310950001E-2</v>
      </c>
      <c r="W53" s="9">
        <v>2.7691744538325177E-2</v>
      </c>
      <c r="X53" s="9">
        <v>1.8711918861351061E-2</v>
      </c>
      <c r="Y53" s="10">
        <v>3.2669424955892534E-2</v>
      </c>
      <c r="Z53" s="11">
        <v>3.2669424955892534E-2</v>
      </c>
    </row>
    <row r="54" spans="1:26">
      <c r="A54">
        <v>17820</v>
      </c>
      <c r="B54" t="s">
        <v>78</v>
      </c>
      <c r="C54">
        <v>38.845506999999998</v>
      </c>
      <c r="D54">
        <v>-104.638728</v>
      </c>
      <c r="E54">
        <v>254590</v>
      </c>
      <c r="F54" s="1">
        <v>0.48899742911078625</v>
      </c>
      <c r="G54" s="2">
        <v>0.13451206598653781</v>
      </c>
      <c r="H54" s="3">
        <v>6.1349387308766913E-2</v>
      </c>
      <c r="I54" s="3">
        <v>2.4539380961731899E-2</v>
      </c>
      <c r="J54" s="3">
        <v>4.8623297716039113E-2</v>
      </c>
      <c r="K54" s="4">
        <v>0.1697515068699316</v>
      </c>
      <c r="L54" s="5">
        <v>4.2119150413286954E-2</v>
      </c>
      <c r="M54" s="5">
        <v>2.8875626034556953E-2</v>
      </c>
      <c r="N54" s="5">
        <v>2.4834626524238922E-2</v>
      </c>
      <c r="O54" s="5">
        <v>3.2091708484478641E-2</v>
      </c>
      <c r="P54" s="5">
        <v>4.1830395413370136E-2</v>
      </c>
      <c r="Q54" s="6">
        <v>3.5127310554765749E-2</v>
      </c>
      <c r="R54" s="7">
        <v>1.5919010946135802E-2</v>
      </c>
      <c r="S54" s="7">
        <v>1.9208299608629929E-2</v>
      </c>
      <c r="T54" s="8">
        <v>0.11904012858292148</v>
      </c>
      <c r="U54" s="9">
        <v>4.1016705752247244E-2</v>
      </c>
      <c r="V54" s="9">
        <v>3.0623456447617468E-2</v>
      </c>
      <c r="W54" s="9">
        <v>3.1097417348906985E-2</v>
      </c>
      <c r="X54" s="9">
        <v>1.6302549034149797E-2</v>
      </c>
      <c r="Y54" s="10">
        <v>3.0566417116629354E-2</v>
      </c>
      <c r="Z54" s="11">
        <v>3.0566417116629354E-2</v>
      </c>
    </row>
    <row r="55" spans="1:26">
      <c r="A55">
        <v>19740</v>
      </c>
      <c r="B55" t="s">
        <v>79</v>
      </c>
      <c r="C55">
        <v>39.434748999999996</v>
      </c>
      <c r="D55">
        <v>-104.90120899999999</v>
      </c>
      <c r="E55">
        <v>1255190</v>
      </c>
      <c r="F55" s="1">
        <v>0.48922816830243487</v>
      </c>
      <c r="G55" s="2">
        <v>0.13322146852062214</v>
      </c>
      <c r="H55" s="3">
        <v>5.9271830678012623E-2</v>
      </c>
      <c r="I55" s="3">
        <v>2.4958026278991012E-2</v>
      </c>
      <c r="J55" s="3">
        <v>4.8991611563618552E-2</v>
      </c>
      <c r="K55" s="4">
        <v>0.17496530274810074</v>
      </c>
      <c r="L55" s="5">
        <v>4.2777599141419383E-2</v>
      </c>
      <c r="M55" s="5">
        <v>3.3805078671243445E-2</v>
      </c>
      <c r="N55" s="5">
        <v>2.5713267961202785E-2</v>
      </c>
      <c r="O55" s="5">
        <v>3.1989694857609344E-2</v>
      </c>
      <c r="P55" s="5">
        <v>4.0679662116625902E-2</v>
      </c>
      <c r="Q55" s="6">
        <v>3.5484826819352971E-2</v>
      </c>
      <c r="R55" s="7">
        <v>1.6624210917996079E-2</v>
      </c>
      <c r="S55" s="7">
        <v>1.8860615901356938E-2</v>
      </c>
      <c r="T55" s="8">
        <v>0.11522024565038835</v>
      </c>
      <c r="U55" s="9">
        <v>3.8093475979537272E-2</v>
      </c>
      <c r="V55" s="9">
        <v>3.1558529098483425E-2</v>
      </c>
      <c r="W55" s="9">
        <v>2.8841725125454649E-2</v>
      </c>
      <c r="X55" s="9">
        <v>1.6726515446913014E-2</v>
      </c>
      <c r="Y55" s="10">
        <v>3.0336324563970306E-2</v>
      </c>
      <c r="Z55" s="11">
        <v>3.0336324563970306E-2</v>
      </c>
    </row>
    <row r="56" spans="1:26">
      <c r="A56">
        <v>22660</v>
      </c>
      <c r="B56" t="s">
        <v>80</v>
      </c>
      <c r="C56">
        <v>40.658093000000001</v>
      </c>
      <c r="D56">
        <v>-105.48676399999999</v>
      </c>
      <c r="E56">
        <v>132120</v>
      </c>
      <c r="F56" s="1">
        <v>0.48677654837496048</v>
      </c>
      <c r="G56" s="2">
        <v>0.12683804134078377</v>
      </c>
      <c r="H56" s="3">
        <v>6.0229089545800578E-2</v>
      </c>
      <c r="I56" s="3">
        <v>2.3498527835221862E-2</v>
      </c>
      <c r="J56" s="3">
        <v>4.31104239597613E-2</v>
      </c>
      <c r="K56" s="4">
        <v>0.1755939597973159</v>
      </c>
      <c r="L56" s="5">
        <v>3.9275903997593384E-2</v>
      </c>
      <c r="M56" s="5">
        <v>3.2917154491892212E-2</v>
      </c>
      <c r="N56" s="5">
        <v>2.7350776587051824E-2</v>
      </c>
      <c r="O56" s="5">
        <v>2.912843866508643E-2</v>
      </c>
      <c r="P56" s="5">
        <v>4.6921686055692018E-2</v>
      </c>
      <c r="Q56" s="6">
        <v>2.9743511452559011E-2</v>
      </c>
      <c r="R56" s="7">
        <v>1.2836757091414044E-2</v>
      </c>
      <c r="S56" s="7">
        <v>1.6906754361144999E-2</v>
      </c>
      <c r="T56" s="8">
        <v>0.12664201317307744</v>
      </c>
      <c r="U56" s="9">
        <v>4.7373306977403877E-2</v>
      </c>
      <c r="V56" s="9">
        <v>3.2987641738007202E-2</v>
      </c>
      <c r="W56" s="9">
        <v>3.0504775276838845E-2</v>
      </c>
      <c r="X56" s="9">
        <v>1.5776289180827494E-2</v>
      </c>
      <c r="Y56" s="10">
        <v>2.7959022611224533E-2</v>
      </c>
      <c r="Z56" s="11">
        <v>2.7959022611224533E-2</v>
      </c>
    </row>
    <row r="57" spans="1:26">
      <c r="A57">
        <v>24300</v>
      </c>
      <c r="B57" t="s">
        <v>81</v>
      </c>
      <c r="C57">
        <v>39.019421000000001</v>
      </c>
      <c r="D57">
        <v>-108.461893</v>
      </c>
      <c r="E57">
        <v>62060</v>
      </c>
      <c r="F57" s="1">
        <v>0.4886555758022928</v>
      </c>
      <c r="G57" s="2">
        <v>0.12119872446785657</v>
      </c>
      <c r="H57" s="3">
        <v>5.9232550166321576E-2</v>
      </c>
      <c r="I57" s="3">
        <v>2.0090346898716693E-2</v>
      </c>
      <c r="J57" s="3">
        <v>4.1875827402818339E-2</v>
      </c>
      <c r="K57" s="4">
        <v>0.18673157970731624</v>
      </c>
      <c r="L57" s="5">
        <v>3.6792540562139216E-2</v>
      </c>
      <c r="M57" s="5">
        <v>4.0832161062398398E-2</v>
      </c>
      <c r="N57" s="5">
        <v>3.0532368714133236E-2</v>
      </c>
      <c r="O57" s="5">
        <v>2.8389316191001022E-2</v>
      </c>
      <c r="P57" s="5">
        <v>5.018519317764434E-2</v>
      </c>
      <c r="Q57" s="6">
        <v>2.3532852237646219E-2</v>
      </c>
      <c r="R57" s="7">
        <v>1.0184517315156259E-2</v>
      </c>
      <c r="S57" s="7">
        <v>1.3348334922489933E-2</v>
      </c>
      <c r="T57" s="8">
        <v>0.129005735675355</v>
      </c>
      <c r="U57" s="9">
        <v>4.8873304135195889E-2</v>
      </c>
      <c r="V57" s="9">
        <v>3.489251784383738E-2</v>
      </c>
      <c r="W57" s="9">
        <v>2.937289356909098E-2</v>
      </c>
      <c r="X57" s="9">
        <v>1.586702012723077E-2</v>
      </c>
      <c r="Y57" s="10">
        <v>2.8186683714118956E-2</v>
      </c>
      <c r="Z57" s="11">
        <v>2.8186683714118956E-2</v>
      </c>
    </row>
    <row r="58" spans="1:26">
      <c r="A58">
        <v>24540</v>
      </c>
      <c r="B58" t="s">
        <v>82</v>
      </c>
      <c r="C58">
        <v>40.555961000000003</v>
      </c>
      <c r="D58">
        <v>-104.38366600000001</v>
      </c>
      <c r="E58">
        <v>79610</v>
      </c>
      <c r="F58" s="1">
        <v>0.48773290219103915</v>
      </c>
      <c r="G58" s="2">
        <v>0.1147243824986387</v>
      </c>
      <c r="H58" s="3">
        <v>5.2132477666196164E-2</v>
      </c>
      <c r="I58" s="3">
        <v>2.3537114606472363E-2</v>
      </c>
      <c r="J58" s="3">
        <v>3.9054790225970089E-2</v>
      </c>
      <c r="K58" s="4">
        <v>0.19245233572399276</v>
      </c>
      <c r="L58" s="5">
        <v>3.6649865267193195E-2</v>
      </c>
      <c r="M58" s="5">
        <v>4.5772333565635273E-2</v>
      </c>
      <c r="N58" s="5">
        <v>3.1565220333714741E-2</v>
      </c>
      <c r="O58" s="5">
        <v>3.033481424583933E-2</v>
      </c>
      <c r="P58" s="5">
        <v>4.8130102311610211E-2</v>
      </c>
      <c r="Q58" s="6">
        <v>2.6470017383603911E-2</v>
      </c>
      <c r="R58" s="7">
        <v>1.1601129402463328E-2</v>
      </c>
      <c r="S58" s="7">
        <v>1.4868887981140576E-2</v>
      </c>
      <c r="T58" s="8">
        <v>0.12687194790937087</v>
      </c>
      <c r="U58" s="9">
        <v>4.3565094591866783E-2</v>
      </c>
      <c r="V58" s="9">
        <v>3.6811034131434862E-2</v>
      </c>
      <c r="W58" s="9">
        <v>2.7566488724765369E-2</v>
      </c>
      <c r="X58" s="9">
        <v>1.892933046130393E-2</v>
      </c>
      <c r="Y58" s="10">
        <v>2.7214218675432937E-2</v>
      </c>
      <c r="Z58" s="11">
        <v>2.7214218675432937E-2</v>
      </c>
    </row>
    <row r="59" spans="1:26">
      <c r="A59">
        <v>39380</v>
      </c>
      <c r="B59" t="s">
        <v>83</v>
      </c>
      <c r="C59">
        <v>38.170658000000003</v>
      </c>
      <c r="D59">
        <v>-104.489892</v>
      </c>
      <c r="E59">
        <v>56820</v>
      </c>
      <c r="F59" s="1">
        <v>0.48756312545514685</v>
      </c>
      <c r="G59" s="2">
        <v>0.12351694998446364</v>
      </c>
      <c r="H59" s="3">
        <v>6.1531031588300984E-2</v>
      </c>
      <c r="I59" s="3">
        <v>2.1610456973971556E-2</v>
      </c>
      <c r="J59" s="3">
        <v>4.0375461422191089E-2</v>
      </c>
      <c r="K59" s="4">
        <v>0.18026688122253678</v>
      </c>
      <c r="L59" s="5">
        <v>3.776105296042967E-2</v>
      </c>
      <c r="M59" s="5">
        <v>3.3462686279360769E-2</v>
      </c>
      <c r="N59" s="5">
        <v>2.8574752296261646E-2</v>
      </c>
      <c r="O59" s="5">
        <v>2.9892723163758485E-2</v>
      </c>
      <c r="P59" s="5">
        <v>5.0575666522726166E-2</v>
      </c>
      <c r="Q59" s="6">
        <v>2.2968542022161201E-2</v>
      </c>
      <c r="R59" s="7">
        <v>9.6540786968769433E-3</v>
      </c>
      <c r="S59" s="7">
        <v>1.3314463325284262E-2</v>
      </c>
      <c r="T59" s="8">
        <v>0.13232241739103476</v>
      </c>
      <c r="U59" s="9">
        <v>5.0670688818632438E-2</v>
      </c>
      <c r="V59" s="9">
        <v>3.3366726562862242E-2</v>
      </c>
      <c r="W59" s="9">
        <v>3.4947604594049171E-2</v>
      </c>
      <c r="X59" s="9">
        <v>1.3337397415490886E-2</v>
      </c>
      <c r="Y59" s="10">
        <v>2.8488334834950651E-2</v>
      </c>
      <c r="Z59" s="11">
        <v>2.8488334834950651E-2</v>
      </c>
    </row>
    <row r="60" spans="1:26">
      <c r="A60">
        <v>71950</v>
      </c>
      <c r="B60" t="s">
        <v>84</v>
      </c>
      <c r="C60">
        <v>41.227412999999999</v>
      </c>
      <c r="D60">
        <v>-73.367061000000007</v>
      </c>
      <c r="E60">
        <v>433960</v>
      </c>
      <c r="F60" s="1">
        <v>0.48934115029930048</v>
      </c>
      <c r="G60" s="2">
        <v>0.14230394646656949</v>
      </c>
      <c r="H60" s="3">
        <v>6.1970716423649083E-2</v>
      </c>
      <c r="I60" s="3">
        <v>2.8918223787142653E-2</v>
      </c>
      <c r="J60" s="3">
        <v>5.1415006255777676E-2</v>
      </c>
      <c r="K60" s="4">
        <v>0.1674816382844144</v>
      </c>
      <c r="L60" s="5">
        <v>4.52562866607331E-2</v>
      </c>
      <c r="M60" s="5">
        <v>2.7757397531278399E-2</v>
      </c>
      <c r="N60" s="5">
        <v>2.4868813412206561E-2</v>
      </c>
      <c r="O60" s="5">
        <v>3.2252405021896836E-2</v>
      </c>
      <c r="P60" s="5">
        <v>3.7346735658299393E-2</v>
      </c>
      <c r="Q60" s="6">
        <v>3.8401470647624093E-2</v>
      </c>
      <c r="R60" s="7">
        <v>1.76634655110883E-2</v>
      </c>
      <c r="S60" s="7">
        <v>2.07380051365358E-2</v>
      </c>
      <c r="T60" s="8">
        <v>0.11024425673452622</v>
      </c>
      <c r="U60" s="9">
        <v>3.5754136892059363E-2</v>
      </c>
      <c r="V60" s="9">
        <v>2.9587925286452786E-2</v>
      </c>
      <c r="W60" s="9">
        <v>3.058969803027084E-2</v>
      </c>
      <c r="X60" s="9">
        <v>1.4312496525743139E-2</v>
      </c>
      <c r="Y60" s="10">
        <v>3.0909838166166863E-2</v>
      </c>
      <c r="Z60" s="11">
        <v>3.0909838166166863E-2</v>
      </c>
    </row>
    <row r="61" spans="1:26">
      <c r="A61">
        <v>73450</v>
      </c>
      <c r="B61" t="s">
        <v>85</v>
      </c>
      <c r="C61">
        <v>41.718649999999997</v>
      </c>
      <c r="D61">
        <v>-72.573919000000004</v>
      </c>
      <c r="E61">
        <v>575400</v>
      </c>
      <c r="F61" s="1">
        <v>0.49070259551130496</v>
      </c>
      <c r="G61" s="2">
        <v>0.13799293482940453</v>
      </c>
      <c r="H61" s="3">
        <v>5.8843892180789011E-2</v>
      </c>
      <c r="I61" s="3">
        <v>2.7713031040892486E-2</v>
      </c>
      <c r="J61" s="3">
        <v>5.143601160772298E-2</v>
      </c>
      <c r="K61" s="4">
        <v>0.17075809495705963</v>
      </c>
      <c r="L61" s="5">
        <v>4.4845562867005681E-2</v>
      </c>
      <c r="M61" s="5">
        <v>2.8380864907325287E-2</v>
      </c>
      <c r="N61" s="5">
        <v>2.6446609172262901E-2</v>
      </c>
      <c r="O61" s="5">
        <v>3.4012089083981664E-2</v>
      </c>
      <c r="P61" s="5">
        <v>3.7072968926483922E-2</v>
      </c>
      <c r="Q61" s="6">
        <v>3.6919620523799594E-2</v>
      </c>
      <c r="R61" s="7">
        <v>1.7228952306766535E-2</v>
      </c>
      <c r="S61" s="7">
        <v>1.9690668217033056E-2</v>
      </c>
      <c r="T61" s="8">
        <v>0.11327629498504417</v>
      </c>
      <c r="U61" s="9">
        <v>3.5105724589218956E-2</v>
      </c>
      <c r="V61" s="9">
        <v>3.0889380828918313E-2</v>
      </c>
      <c r="W61" s="9">
        <v>3.1054098978436633E-2</v>
      </c>
      <c r="X61" s="9">
        <v>1.6227090588470199E-2</v>
      </c>
      <c r="Y61" s="10">
        <v>3.1755650215997369E-2</v>
      </c>
      <c r="Z61" s="11">
        <v>3.1755650215997369E-2</v>
      </c>
    </row>
    <row r="62" spans="1:26">
      <c r="A62">
        <v>75700</v>
      </c>
      <c r="B62" t="s">
        <v>86</v>
      </c>
      <c r="C62">
        <v>41.349716999999998</v>
      </c>
      <c r="D62">
        <v>-72.900204000000002</v>
      </c>
      <c r="E62">
        <v>282640</v>
      </c>
      <c r="F62" s="1">
        <v>0.48833156288403651</v>
      </c>
      <c r="G62" s="2">
        <v>0.13208954479451165</v>
      </c>
      <c r="H62" s="3">
        <v>5.9411874236855559E-2</v>
      </c>
      <c r="I62" s="3">
        <v>2.6911571306872276E-2</v>
      </c>
      <c r="J62" s="3">
        <v>4.5766099250783718E-2</v>
      </c>
      <c r="K62" s="4">
        <v>0.17376289946899701</v>
      </c>
      <c r="L62" s="5">
        <v>4.0620738713450608E-2</v>
      </c>
      <c r="M62" s="5">
        <v>3.1646137765203718E-2</v>
      </c>
      <c r="N62" s="5">
        <v>2.8296512295357405E-2</v>
      </c>
      <c r="O62" s="5">
        <v>3.2297257064783633E-2</v>
      </c>
      <c r="P62" s="5">
        <v>4.0902253630201467E-2</v>
      </c>
      <c r="Q62" s="6">
        <v>3.3168846350894191E-2</v>
      </c>
      <c r="R62" s="7">
        <v>1.4651884038766898E-2</v>
      </c>
      <c r="S62" s="7">
        <v>1.8516962312127263E-2</v>
      </c>
      <c r="T62" s="8">
        <v>0.11996200288535619</v>
      </c>
      <c r="U62" s="9">
        <v>3.9637892427865473E-2</v>
      </c>
      <c r="V62" s="9">
        <v>3.2624711966201564E-2</v>
      </c>
      <c r="W62" s="9">
        <v>3.1868856730927847E-2</v>
      </c>
      <c r="X62" s="9">
        <v>1.5830541760361323E-2</v>
      </c>
      <c r="Y62" s="10">
        <v>2.9348269384277273E-2</v>
      </c>
      <c r="Z62" s="11">
        <v>2.9348269384277273E-2</v>
      </c>
    </row>
    <row r="63" spans="1:26">
      <c r="A63">
        <v>76450</v>
      </c>
      <c r="B63" t="s">
        <v>87</v>
      </c>
      <c r="C63">
        <v>41.472651999999997</v>
      </c>
      <c r="D63">
        <v>-72.108633999999995</v>
      </c>
      <c r="E63">
        <v>136130</v>
      </c>
      <c r="F63" s="1">
        <v>0.48626929855660317</v>
      </c>
      <c r="G63" s="2">
        <v>0.12490851657033453</v>
      </c>
      <c r="H63" s="3">
        <v>5.9373290279459055E-2</v>
      </c>
      <c r="I63" s="3">
        <v>2.5101500332124056E-2</v>
      </c>
      <c r="J63" s="3">
        <v>4.0433725958751374E-2</v>
      </c>
      <c r="K63" s="4">
        <v>0.17318282571680685</v>
      </c>
      <c r="L63" s="5">
        <v>3.7617807215313874E-2</v>
      </c>
      <c r="M63" s="5">
        <v>2.9550912570184558E-2</v>
      </c>
      <c r="N63" s="5">
        <v>2.8241854100630667E-2</v>
      </c>
      <c r="O63" s="5">
        <v>2.9995872771896189E-2</v>
      </c>
      <c r="P63" s="5">
        <v>4.7776379058781446E-2</v>
      </c>
      <c r="Q63" s="6">
        <v>2.9940055447154258E-2</v>
      </c>
      <c r="R63" s="7">
        <v>1.2810325401382021E-2</v>
      </c>
      <c r="S63" s="7">
        <v>1.7129730045772226E-2</v>
      </c>
      <c r="T63" s="8">
        <v>0.1314678087487208</v>
      </c>
      <c r="U63" s="9">
        <v>4.8727606033175726E-2</v>
      </c>
      <c r="V63" s="9">
        <v>3.2997018147759544E-2</v>
      </c>
      <c r="W63" s="9">
        <v>3.5572538991794064E-2</v>
      </c>
      <c r="X63" s="9">
        <v>1.4170645575991495E-2</v>
      </c>
      <c r="Y63" s="10">
        <v>2.6770092073586705E-2</v>
      </c>
      <c r="Z63" s="11">
        <v>2.6770092073586705E-2</v>
      </c>
    </row>
    <row r="64" spans="1:26">
      <c r="A64">
        <v>47900</v>
      </c>
      <c r="B64" t="s">
        <v>88</v>
      </c>
      <c r="C64">
        <v>38.816927999999997</v>
      </c>
      <c r="D64">
        <v>-77.448228</v>
      </c>
      <c r="E64">
        <v>2892880</v>
      </c>
      <c r="F64" s="1">
        <v>0.48907296138982043</v>
      </c>
      <c r="G64" s="2">
        <v>0.14015406400754318</v>
      </c>
      <c r="H64" s="3">
        <v>6.2030919413920936E-2</v>
      </c>
      <c r="I64" s="3">
        <v>2.6606069630770023E-2</v>
      </c>
      <c r="J64" s="3">
        <v>5.1517074962852433E-2</v>
      </c>
      <c r="K64" s="4">
        <v>0.17058935445528745</v>
      </c>
      <c r="L64" s="5">
        <v>4.5363518486256499E-2</v>
      </c>
      <c r="M64" s="5">
        <v>2.9950417559509914E-2</v>
      </c>
      <c r="N64" s="5">
        <v>2.4486691471951483E-2</v>
      </c>
      <c r="O64" s="5">
        <v>3.1367005545510487E-2</v>
      </c>
      <c r="P64" s="5">
        <v>3.9421721392058892E-2</v>
      </c>
      <c r="Q64" s="6">
        <v>3.6579838148049083E-2</v>
      </c>
      <c r="R64" s="7">
        <v>1.6333703821904428E-2</v>
      </c>
      <c r="S64" s="7">
        <v>2.0246134326144648E-2</v>
      </c>
      <c r="T64" s="8">
        <v>0.11162921239420537</v>
      </c>
      <c r="U64" s="9">
        <v>3.7664562382188307E-2</v>
      </c>
      <c r="V64" s="9">
        <v>3.0309612204784012E-2</v>
      </c>
      <c r="W64" s="9">
        <v>2.9456474651137463E-2</v>
      </c>
      <c r="X64" s="9">
        <v>1.4198563156095627E-2</v>
      </c>
      <c r="Y64" s="10">
        <v>3.0120492384735652E-2</v>
      </c>
      <c r="Z64" s="11">
        <v>3.0120492384735652E-2</v>
      </c>
    </row>
    <row r="65" spans="1:26">
      <c r="A65">
        <v>20100</v>
      </c>
      <c r="B65" t="s">
        <v>89</v>
      </c>
      <c r="C65">
        <v>39.097087999999999</v>
      </c>
      <c r="D65">
        <v>-75.502982000000003</v>
      </c>
      <c r="E65">
        <v>59460</v>
      </c>
      <c r="F65" s="1">
        <v>0.48922504690795088</v>
      </c>
      <c r="G65" s="2">
        <v>0.12664250066171184</v>
      </c>
      <c r="H65" s="3">
        <v>6.0078720350100513E-2</v>
      </c>
      <c r="I65" s="3">
        <v>2.205342658069066E-2</v>
      </c>
      <c r="J65" s="3">
        <v>4.4510353730920639E-2</v>
      </c>
      <c r="K65" s="4">
        <v>0.18227459022294734</v>
      </c>
      <c r="L65" s="5">
        <v>4.0874756593939111E-2</v>
      </c>
      <c r="M65" s="5">
        <v>3.4984664592194396E-2</v>
      </c>
      <c r="N65" s="5">
        <v>2.7648519953205001E-2</v>
      </c>
      <c r="O65" s="5">
        <v>3.0042267691757212E-2</v>
      </c>
      <c r="P65" s="5">
        <v>4.8724381391851632E-2</v>
      </c>
      <c r="Q65" s="6">
        <v>2.7055570297730699E-2</v>
      </c>
      <c r="R65" s="7">
        <v>1.157276600540107E-2</v>
      </c>
      <c r="S65" s="7">
        <v>1.5482804292329634E-2</v>
      </c>
      <c r="T65" s="8">
        <v>0.12414958406981753</v>
      </c>
      <c r="U65" s="9">
        <v>4.6591606255489131E-2</v>
      </c>
      <c r="V65" s="9">
        <v>3.2147293858606416E-2</v>
      </c>
      <c r="W65" s="9">
        <v>3.1006937649573192E-2</v>
      </c>
      <c r="X65" s="9">
        <v>1.4403746306148836E-2</v>
      </c>
      <c r="Y65" s="10">
        <v>2.9102801655743221E-2</v>
      </c>
      <c r="Z65" s="11">
        <v>2.9102801655743221E-2</v>
      </c>
    </row>
    <row r="66" spans="1:26">
      <c r="A66">
        <v>15980</v>
      </c>
      <c r="B66" t="s">
        <v>90</v>
      </c>
      <c r="C66">
        <v>26.559035000000002</v>
      </c>
      <c r="D66">
        <v>-81.891993999999997</v>
      </c>
      <c r="E66">
        <v>214590</v>
      </c>
      <c r="F66" s="1">
        <v>0.48743043799919633</v>
      </c>
      <c r="G66" s="2">
        <v>0.12022959407316429</v>
      </c>
      <c r="H66" s="3">
        <v>5.8747822175208374E-2</v>
      </c>
      <c r="I66" s="3">
        <v>2.0919739403725247E-2</v>
      </c>
      <c r="J66" s="3">
        <v>4.0562032494230724E-2</v>
      </c>
      <c r="K66" s="4">
        <v>0.18548399394253715</v>
      </c>
      <c r="L66" s="5">
        <v>3.8773265991917293E-2</v>
      </c>
      <c r="M66" s="5">
        <v>3.7566424941526989E-2</v>
      </c>
      <c r="N66" s="5">
        <v>2.8449834980120957E-2</v>
      </c>
      <c r="O66" s="5">
        <v>2.9264704782969941E-2</v>
      </c>
      <c r="P66" s="5">
        <v>5.1429763246001819E-2</v>
      </c>
      <c r="Q66" s="6">
        <v>2.5994592528781314E-2</v>
      </c>
      <c r="R66" s="7">
        <v>1.1259770804243899E-2</v>
      </c>
      <c r="S66" s="7">
        <v>1.473482172453743E-2</v>
      </c>
      <c r="T66" s="8">
        <v>0.1272215354634795</v>
      </c>
      <c r="U66" s="9">
        <v>4.9131530104153012E-2</v>
      </c>
      <c r="V66" s="9">
        <v>3.3239837743999974E-2</v>
      </c>
      <c r="W66" s="9">
        <v>2.966607356742194E-2</v>
      </c>
      <c r="X66" s="9">
        <v>1.5184094047904566E-2</v>
      </c>
      <c r="Y66" s="10">
        <v>2.8500721991234171E-2</v>
      </c>
      <c r="Z66" s="11">
        <v>2.8500721991234171E-2</v>
      </c>
    </row>
    <row r="67" spans="1:26">
      <c r="A67">
        <v>18880</v>
      </c>
      <c r="B67" t="s">
        <v>91</v>
      </c>
      <c r="C67">
        <v>30.641096999999998</v>
      </c>
      <c r="D67">
        <v>-86.367692000000005</v>
      </c>
      <c r="E67">
        <v>77670</v>
      </c>
      <c r="F67" s="1">
        <v>0.48924169592541822</v>
      </c>
      <c r="G67" s="2">
        <v>0.12342042467283923</v>
      </c>
      <c r="H67" s="3">
        <v>6.1076590584859557E-2</v>
      </c>
      <c r="I67" s="3">
        <v>1.9511379697328086E-2</v>
      </c>
      <c r="J67" s="3">
        <v>4.2832454390651607E-2</v>
      </c>
      <c r="K67" s="4">
        <v>0.1785171301735709</v>
      </c>
      <c r="L67" s="5">
        <v>4.10205963208417E-2</v>
      </c>
      <c r="M67" s="5">
        <v>2.8724033296815443E-2</v>
      </c>
      <c r="N67" s="5">
        <v>2.6709550756938122E-2</v>
      </c>
      <c r="O67" s="5">
        <v>3.053670056786438E-2</v>
      </c>
      <c r="P67" s="5">
        <v>5.15262492311113E-2</v>
      </c>
      <c r="Q67" s="6">
        <v>2.8552009772678941E-2</v>
      </c>
      <c r="R67" s="7">
        <v>1.2717679144523122E-2</v>
      </c>
      <c r="S67" s="7">
        <v>1.5834330628155792E-2</v>
      </c>
      <c r="T67" s="8">
        <v>0.12965788647480961</v>
      </c>
      <c r="U67" s="9">
        <v>5.1457278621042823E-2</v>
      </c>
      <c r="V67" s="9">
        <v>3.1784825814422907E-2</v>
      </c>
      <c r="W67" s="9">
        <v>2.9917744842551244E-2</v>
      </c>
      <c r="X67" s="9">
        <v>1.649803719679261E-2</v>
      </c>
      <c r="Y67" s="10">
        <v>2.9094244831519393E-2</v>
      </c>
      <c r="Z67" s="11">
        <v>2.9094244831519393E-2</v>
      </c>
    </row>
    <row r="68" spans="1:26">
      <c r="A68">
        <v>19660</v>
      </c>
      <c r="B68" t="s">
        <v>92</v>
      </c>
      <c r="C68">
        <v>29.178899999999999</v>
      </c>
      <c r="D68">
        <v>-81.189023000000006</v>
      </c>
      <c r="E68">
        <v>162960</v>
      </c>
      <c r="F68" s="1">
        <v>0.49021892585596383</v>
      </c>
      <c r="G68" s="2">
        <v>0.12663236012986878</v>
      </c>
      <c r="H68" s="3">
        <v>6.1939084204047083E-2</v>
      </c>
      <c r="I68" s="3">
        <v>1.9788628430684935E-2</v>
      </c>
      <c r="J68" s="3">
        <v>4.4904647495136708E-2</v>
      </c>
      <c r="K68" s="4">
        <v>0.18262684014203948</v>
      </c>
      <c r="L68" s="5">
        <v>3.9141139072705056E-2</v>
      </c>
      <c r="M68" s="5">
        <v>3.3410465972687091E-2</v>
      </c>
      <c r="N68" s="5">
        <v>2.8833346318885913E-2</v>
      </c>
      <c r="O68" s="5">
        <v>3.0344329995103683E-2</v>
      </c>
      <c r="P68" s="5">
        <v>5.0897558782657851E-2</v>
      </c>
      <c r="Q68" s="6">
        <v>2.4710573236344673E-2</v>
      </c>
      <c r="R68" s="7">
        <v>1.0503381478779512E-2</v>
      </c>
      <c r="S68" s="7">
        <v>1.4207191757565154E-2</v>
      </c>
      <c r="T68" s="8">
        <v>0.12530719512205923</v>
      </c>
      <c r="U68" s="9">
        <v>4.8201996870033632E-2</v>
      </c>
      <c r="V68" s="9">
        <v>3.2125723205383726E-2</v>
      </c>
      <c r="W68" s="9">
        <v>3.1021548843867094E-2</v>
      </c>
      <c r="X68" s="9">
        <v>1.3957926202774841E-2</v>
      </c>
      <c r="Y68" s="10">
        <v>3.0941957225651594E-2</v>
      </c>
      <c r="Z68" s="11">
        <v>3.0941957225651594E-2</v>
      </c>
    </row>
    <row r="69" spans="1:26">
      <c r="A69">
        <v>23540</v>
      </c>
      <c r="B69" t="s">
        <v>93</v>
      </c>
      <c r="C69">
        <v>29.677956999999999</v>
      </c>
      <c r="D69">
        <v>-82.479868999999994</v>
      </c>
      <c r="E69">
        <v>122600</v>
      </c>
      <c r="F69" s="1">
        <v>0.49062006531758978</v>
      </c>
      <c r="G69" s="2">
        <v>0.13468616088277588</v>
      </c>
      <c r="H69" s="3">
        <v>6.0289325945381791E-2</v>
      </c>
      <c r="I69" s="3">
        <v>2.3900628322546968E-2</v>
      </c>
      <c r="J69" s="3">
        <v>5.0496206614847106E-2</v>
      </c>
      <c r="K69" s="4">
        <v>0.17569720429305319</v>
      </c>
      <c r="L69" s="5">
        <v>4.4653654699204855E-2</v>
      </c>
      <c r="M69" s="5">
        <v>2.6343391984394175E-2</v>
      </c>
      <c r="N69" s="5">
        <v>2.5881475646030248E-2</v>
      </c>
      <c r="O69" s="5">
        <v>3.1824802946778197E-2</v>
      </c>
      <c r="P69" s="5">
        <v>4.6993879016645757E-2</v>
      </c>
      <c r="Q69" s="6">
        <v>2.9499874261208432E-2</v>
      </c>
      <c r="R69" s="7">
        <v>1.3481726878296397E-2</v>
      </c>
      <c r="S69" s="7">
        <v>1.6018147382912021E-2</v>
      </c>
      <c r="T69" s="8">
        <v>0.11794880671495774</v>
      </c>
      <c r="U69" s="9">
        <v>4.455261765955857E-2</v>
      </c>
      <c r="V69" s="9">
        <v>2.9929049106564656E-2</v>
      </c>
      <c r="W69" s="9">
        <v>3.0810689508778945E-2</v>
      </c>
      <c r="X69" s="9">
        <v>1.2656450440055547E-2</v>
      </c>
      <c r="Y69" s="10">
        <v>3.2788019165594158E-2</v>
      </c>
      <c r="Z69" s="11">
        <v>3.2788019165594158E-2</v>
      </c>
    </row>
    <row r="70" spans="1:26">
      <c r="A70">
        <v>27260</v>
      </c>
      <c r="B70" t="s">
        <v>94</v>
      </c>
      <c r="C70">
        <v>30.234145999999999</v>
      </c>
      <c r="D70">
        <v>-81.756078000000002</v>
      </c>
      <c r="E70">
        <v>605800</v>
      </c>
      <c r="F70" s="1">
        <v>0.4905686134208006</v>
      </c>
      <c r="G70" s="2">
        <v>0.12926140479771803</v>
      </c>
      <c r="H70" s="3">
        <v>5.9483616423326044E-2</v>
      </c>
      <c r="I70" s="3">
        <v>2.2692438543272062E-2</v>
      </c>
      <c r="J70" s="3">
        <v>4.7085349831119915E-2</v>
      </c>
      <c r="K70" s="4">
        <v>0.18272727154582463</v>
      </c>
      <c r="L70" s="5">
        <v>4.2255664567009417E-2</v>
      </c>
      <c r="M70" s="5">
        <v>3.4586823807193301E-2</v>
      </c>
      <c r="N70" s="5">
        <v>2.7834674555887319E-2</v>
      </c>
      <c r="O70" s="5">
        <v>3.2236421523266667E-2</v>
      </c>
      <c r="P70" s="5">
        <v>4.5813687092467942E-2</v>
      </c>
      <c r="Q70" s="6">
        <v>2.9914937971979739E-2</v>
      </c>
      <c r="R70" s="7">
        <v>1.3148919726671501E-2</v>
      </c>
      <c r="S70" s="7">
        <v>1.6766018245308236E-2</v>
      </c>
      <c r="T70" s="8">
        <v>0.11732776785421502</v>
      </c>
      <c r="U70" s="9">
        <v>4.120311886944425E-2</v>
      </c>
      <c r="V70" s="9">
        <v>3.1481731278245564E-2</v>
      </c>
      <c r="W70" s="9">
        <v>2.9189711688127156E-2</v>
      </c>
      <c r="X70" s="9">
        <v>1.5453206018398001E-2</v>
      </c>
      <c r="Y70" s="10">
        <v>3.1337231251063344E-2</v>
      </c>
      <c r="Z70" s="11">
        <v>3.1337231251063344E-2</v>
      </c>
    </row>
    <row r="71" spans="1:26">
      <c r="A71">
        <v>29460</v>
      </c>
      <c r="B71" t="s">
        <v>95</v>
      </c>
      <c r="C71">
        <v>27.953581</v>
      </c>
      <c r="D71">
        <v>-81.693470000000005</v>
      </c>
      <c r="E71">
        <v>204870</v>
      </c>
      <c r="F71" s="1">
        <v>0.48991364490580414</v>
      </c>
      <c r="G71" s="2">
        <v>0.114953817204121</v>
      </c>
      <c r="H71" s="3">
        <v>5.4078915981088591E-2</v>
      </c>
      <c r="I71" s="3">
        <v>1.9688115689220811E-2</v>
      </c>
      <c r="J71" s="3">
        <v>4.1186785533811533E-2</v>
      </c>
      <c r="K71" s="4">
        <v>0.19663064699139429</v>
      </c>
      <c r="L71" s="5">
        <v>3.7299584759864626E-2</v>
      </c>
      <c r="M71" s="5">
        <v>4.4338200708405807E-2</v>
      </c>
      <c r="N71" s="5">
        <v>3.2226514576851495E-2</v>
      </c>
      <c r="O71" s="5">
        <v>3.0619864978825777E-2</v>
      </c>
      <c r="P71" s="5">
        <v>5.2146481967446486E-2</v>
      </c>
      <c r="Q71" s="6">
        <v>2.4272771934102235E-2</v>
      </c>
      <c r="R71" s="7">
        <v>1.0675887401866167E-2</v>
      </c>
      <c r="S71" s="7">
        <v>1.3596884532236059E-2</v>
      </c>
      <c r="T71" s="8">
        <v>0.12484262526188759</v>
      </c>
      <c r="U71" s="9">
        <v>4.5356426767966661E-2</v>
      </c>
      <c r="V71" s="9">
        <v>3.4831224878818068E-2</v>
      </c>
      <c r="W71" s="9">
        <v>2.7408783866022305E-2</v>
      </c>
      <c r="X71" s="9">
        <v>1.7246189749080505E-2</v>
      </c>
      <c r="Y71" s="10">
        <v>2.9213783514299166E-2</v>
      </c>
      <c r="Z71" s="11">
        <v>2.9213783514299166E-2</v>
      </c>
    </row>
    <row r="72" spans="1:26">
      <c r="A72">
        <v>33100</v>
      </c>
      <c r="B72" t="s">
        <v>96</v>
      </c>
      <c r="C72">
        <v>26.101828000000001</v>
      </c>
      <c r="D72">
        <v>-80.478755000000007</v>
      </c>
      <c r="E72">
        <v>2334950</v>
      </c>
      <c r="F72" s="1">
        <v>0.49011976353751663</v>
      </c>
      <c r="G72" s="2">
        <v>0.13393295696005339</v>
      </c>
      <c r="H72" s="3">
        <v>6.3698890779320158E-2</v>
      </c>
      <c r="I72" s="3">
        <v>2.1822174720257236E-2</v>
      </c>
      <c r="J72" s="3">
        <v>4.8411891460476038E-2</v>
      </c>
      <c r="K72" s="4">
        <v>0.17941651490652999</v>
      </c>
      <c r="L72" s="5">
        <v>4.1125725691271674E-2</v>
      </c>
      <c r="M72" s="5">
        <v>3.3627400822170944E-2</v>
      </c>
      <c r="N72" s="5">
        <v>2.695278486342503E-2</v>
      </c>
      <c r="O72" s="5">
        <v>3.0165697091761774E-2</v>
      </c>
      <c r="P72" s="5">
        <v>4.7544906437900422E-2</v>
      </c>
      <c r="Q72" s="6">
        <v>2.8347792913497306E-2</v>
      </c>
      <c r="R72" s="7">
        <v>1.1876619359649024E-2</v>
      </c>
      <c r="S72" s="7">
        <v>1.6471173553848278E-2</v>
      </c>
      <c r="T72" s="8">
        <v>0.11722234642011957</v>
      </c>
      <c r="U72" s="9">
        <v>4.2724702165119754E-2</v>
      </c>
      <c r="V72" s="9">
        <v>3.0658117924409208E-2</v>
      </c>
      <c r="W72" s="9">
        <v>3.1126030385707524E-2</v>
      </c>
      <c r="X72" s="9">
        <v>1.271349594488309E-2</v>
      </c>
      <c r="Y72" s="10">
        <v>3.1200152337316739E-2</v>
      </c>
      <c r="Z72" s="11">
        <v>3.1200152337316739E-2</v>
      </c>
    </row>
    <row r="73" spans="1:26">
      <c r="A73">
        <v>34940</v>
      </c>
      <c r="B73" t="s">
        <v>97</v>
      </c>
      <c r="C73">
        <v>26.118786</v>
      </c>
      <c r="D73">
        <v>-81.400954999999996</v>
      </c>
      <c r="E73">
        <v>123960</v>
      </c>
      <c r="F73" s="1">
        <v>0.4860190470695071</v>
      </c>
      <c r="G73" s="2">
        <v>0.11678849904531974</v>
      </c>
      <c r="H73" s="3">
        <v>5.7950283064876186E-2</v>
      </c>
      <c r="I73" s="3">
        <v>2.0416286451597689E-2</v>
      </c>
      <c r="J73" s="3">
        <v>3.8421929528845863E-2</v>
      </c>
      <c r="K73" s="4">
        <v>0.18606702750906104</v>
      </c>
      <c r="L73" s="5">
        <v>3.52074621172292E-2</v>
      </c>
      <c r="M73" s="5">
        <v>3.9012271100884524E-2</v>
      </c>
      <c r="N73" s="5">
        <v>3.0567176998368594E-2</v>
      </c>
      <c r="O73" s="5">
        <v>2.6586922157686644E-2</v>
      </c>
      <c r="P73" s="5">
        <v>5.4693195134892111E-2</v>
      </c>
      <c r="Q73" s="6">
        <v>2.3944443888430578E-2</v>
      </c>
      <c r="R73" s="7">
        <v>1.0216660288546772E-2</v>
      </c>
      <c r="S73" s="7">
        <v>1.3727783599883806E-2</v>
      </c>
      <c r="T73" s="8">
        <v>0.13334606287628537</v>
      </c>
      <c r="U73" s="9">
        <v>5.3578491654562035E-2</v>
      </c>
      <c r="V73" s="9">
        <v>3.5041005326249722E-2</v>
      </c>
      <c r="W73" s="9">
        <v>2.9518539197472632E-2</v>
      </c>
      <c r="X73" s="9">
        <v>1.5208026698000896E-2</v>
      </c>
      <c r="Y73" s="10">
        <v>2.5873013750410349E-2</v>
      </c>
      <c r="Z73" s="11">
        <v>2.5873013750410349E-2</v>
      </c>
    </row>
    <row r="74" spans="1:26">
      <c r="A74">
        <v>35840</v>
      </c>
      <c r="B74" t="s">
        <v>98</v>
      </c>
      <c r="C74">
        <v>27.364246999999999</v>
      </c>
      <c r="D74">
        <v>-82.319344000000001</v>
      </c>
      <c r="E74">
        <v>268100</v>
      </c>
      <c r="F74" s="1">
        <v>0.48902059653854835</v>
      </c>
      <c r="G74" s="2">
        <v>0.12605423809700811</v>
      </c>
      <c r="H74" s="3">
        <v>6.0205179398032979E-2</v>
      </c>
      <c r="I74" s="3">
        <v>2.1493559660426279E-2</v>
      </c>
      <c r="J74" s="3">
        <v>4.4355499038548858E-2</v>
      </c>
      <c r="K74" s="4">
        <v>0.1825054629934538</v>
      </c>
      <c r="L74" s="5">
        <v>3.904823269950148E-2</v>
      </c>
      <c r="M74" s="5">
        <v>3.4924242144407473E-2</v>
      </c>
      <c r="N74" s="5">
        <v>2.8987602901341412E-2</v>
      </c>
      <c r="O74" s="5">
        <v>2.9626642345475674E-2</v>
      </c>
      <c r="P74" s="5">
        <v>4.9918742902727894E-2</v>
      </c>
      <c r="Q74" s="6">
        <v>2.6939918761828035E-2</v>
      </c>
      <c r="R74" s="7">
        <v>1.1612501040827325E-2</v>
      </c>
      <c r="S74" s="7">
        <v>1.5327417721000687E-2</v>
      </c>
      <c r="T74" s="8">
        <v>0.12364094059691395</v>
      </c>
      <c r="U74" s="9">
        <v>4.6483207115485155E-2</v>
      </c>
      <c r="V74" s="9">
        <v>3.2327090120113713E-2</v>
      </c>
      <c r="W74" s="9">
        <v>2.9948981903988318E-2</v>
      </c>
      <c r="X74" s="9">
        <v>1.4881661457326768E-2</v>
      </c>
      <c r="Y74" s="10">
        <v>2.9880036089344246E-2</v>
      </c>
      <c r="Z74" s="11">
        <v>2.9880036089344246E-2</v>
      </c>
    </row>
    <row r="75" spans="1:26">
      <c r="A75">
        <v>36100</v>
      </c>
      <c r="B75" t="s">
        <v>99</v>
      </c>
      <c r="C75">
        <v>29.202805000000001</v>
      </c>
      <c r="D75">
        <v>-82.043099999999995</v>
      </c>
      <c r="E75">
        <v>98280</v>
      </c>
      <c r="F75" s="1">
        <v>0.48969286348697738</v>
      </c>
      <c r="G75" s="2">
        <v>0.11802731598902057</v>
      </c>
      <c r="H75" s="3">
        <v>5.7735503466625981E-2</v>
      </c>
      <c r="I75" s="3">
        <v>1.8871150630106869E-2</v>
      </c>
      <c r="J75" s="3">
        <v>4.1420661892287755E-2</v>
      </c>
      <c r="K75" s="4">
        <v>0.1930448164176867</v>
      </c>
      <c r="L75" s="5">
        <v>3.7613597084675307E-2</v>
      </c>
      <c r="M75" s="5">
        <v>4.1645079882386311E-2</v>
      </c>
      <c r="N75" s="5">
        <v>3.0908113362660059E-2</v>
      </c>
      <c r="O75" s="5">
        <v>2.9467578091215085E-2</v>
      </c>
      <c r="P75" s="5">
        <v>5.3410447996749974E-2</v>
      </c>
      <c r="Q75" s="6">
        <v>2.3233654120421894E-2</v>
      </c>
      <c r="R75" s="7">
        <v>1.0005130022451852E-2</v>
      </c>
      <c r="S75" s="7">
        <v>1.3228524097970028E-2</v>
      </c>
      <c r="T75" s="8">
        <v>0.12585540434661002</v>
      </c>
      <c r="U75" s="9">
        <v>4.7024960858475739E-2</v>
      </c>
      <c r="V75" s="9">
        <v>3.3834014387149051E-2</v>
      </c>
      <c r="W75" s="9">
        <v>2.9138065162609528E-2</v>
      </c>
      <c r="X75" s="9">
        <v>1.5858363938375669E-2</v>
      </c>
      <c r="Y75" s="10">
        <v>2.9531672613238288E-2</v>
      </c>
      <c r="Z75" s="11">
        <v>2.9531672613238288E-2</v>
      </c>
    </row>
    <row r="76" spans="1:26">
      <c r="A76">
        <v>36740</v>
      </c>
      <c r="B76" t="s">
        <v>100</v>
      </c>
      <c r="C76">
        <v>28.434396</v>
      </c>
      <c r="D76">
        <v>-81.356083999999996</v>
      </c>
      <c r="E76">
        <v>1045150</v>
      </c>
      <c r="F76" s="1">
        <v>0.48807333656812923</v>
      </c>
      <c r="G76" s="2">
        <v>0.12483043931867438</v>
      </c>
      <c r="H76" s="3">
        <v>6.0070173715038595E-2</v>
      </c>
      <c r="I76" s="3">
        <v>2.1639777937256337E-2</v>
      </c>
      <c r="J76" s="3">
        <v>4.312048766637968E-2</v>
      </c>
      <c r="K76" s="4">
        <v>0.18106696053496815</v>
      </c>
      <c r="L76" s="5">
        <v>3.8930352726690855E-2</v>
      </c>
      <c r="M76" s="5">
        <v>3.4875859535164762E-2</v>
      </c>
      <c r="N76" s="5">
        <v>2.830543363810677E-2</v>
      </c>
      <c r="O76" s="5">
        <v>3.0240609726070684E-2</v>
      </c>
      <c r="P76" s="5">
        <v>4.8714704908935147E-2</v>
      </c>
      <c r="Q76" s="6">
        <v>2.9316121840912777E-2</v>
      </c>
      <c r="R76" s="7">
        <v>1.2549979216786491E-2</v>
      </c>
      <c r="S76" s="7">
        <v>1.6766142624126297E-2</v>
      </c>
      <c r="T76" s="8">
        <v>0.12445371940957785</v>
      </c>
      <c r="U76" s="9">
        <v>4.6237275617268744E-2</v>
      </c>
      <c r="V76" s="9">
        <v>3.2400528398227157E-2</v>
      </c>
      <c r="W76" s="9">
        <v>3.0458127893147936E-2</v>
      </c>
      <c r="X76" s="9">
        <v>1.5357787500934127E-2</v>
      </c>
      <c r="Y76" s="10">
        <v>2.8406095463995487E-2</v>
      </c>
      <c r="Z76" s="11">
        <v>2.8406095463995487E-2</v>
      </c>
    </row>
    <row r="77" spans="1:26">
      <c r="A77">
        <v>37340</v>
      </c>
      <c r="B77" t="s">
        <v>101</v>
      </c>
      <c r="C77">
        <v>28.298677999999999</v>
      </c>
      <c r="D77">
        <v>-80.700534000000005</v>
      </c>
      <c r="E77">
        <v>203220</v>
      </c>
      <c r="F77" s="1">
        <v>0.4908327226337818</v>
      </c>
      <c r="G77" s="2">
        <v>0.12462352048437968</v>
      </c>
      <c r="H77" s="3">
        <v>5.6267159119958388E-2</v>
      </c>
      <c r="I77" s="3">
        <v>2.1607909378197423E-2</v>
      </c>
      <c r="J77" s="3">
        <v>4.6748451986223828E-2</v>
      </c>
      <c r="K77" s="4">
        <v>0.17972809065614037</v>
      </c>
      <c r="L77" s="5">
        <v>4.2917152217195526E-2</v>
      </c>
      <c r="M77" s="5">
        <v>3.1502664749766887E-2</v>
      </c>
      <c r="N77" s="5">
        <v>2.7061929170922872E-2</v>
      </c>
      <c r="O77" s="5">
        <v>3.1729929240726089E-2</v>
      </c>
      <c r="P77" s="5">
        <v>4.6516415277528991E-2</v>
      </c>
      <c r="Q77" s="6">
        <v>3.2227406075095152E-2</v>
      </c>
      <c r="R77" s="7">
        <v>1.5699483849727802E-2</v>
      </c>
      <c r="S77" s="7">
        <v>1.652792222536734E-2</v>
      </c>
      <c r="T77" s="8">
        <v>0.12265325579921736</v>
      </c>
      <c r="U77" s="9">
        <v>4.3069251664008629E-2</v>
      </c>
      <c r="V77" s="9">
        <v>3.1646942982599915E-2</v>
      </c>
      <c r="W77" s="9">
        <v>2.8987633089323221E-2</v>
      </c>
      <c r="X77" s="9">
        <v>1.8949428063285704E-2</v>
      </c>
      <c r="Y77" s="10">
        <v>3.1600449618949547E-2</v>
      </c>
      <c r="Z77" s="11">
        <v>3.1600449618949547E-2</v>
      </c>
    </row>
    <row r="78" spans="1:26">
      <c r="A78">
        <v>37460</v>
      </c>
      <c r="B78" t="s">
        <v>102</v>
      </c>
      <c r="C78">
        <v>30.101095000000001</v>
      </c>
      <c r="D78">
        <v>-85.474970999999996</v>
      </c>
      <c r="E78">
        <v>71190</v>
      </c>
      <c r="F78" s="1">
        <v>0.4885023239858452</v>
      </c>
      <c r="G78" s="2">
        <v>0.11530842764421818</v>
      </c>
      <c r="H78" s="3">
        <v>5.6787138551325132E-2</v>
      </c>
      <c r="I78" s="3">
        <v>1.8804014943158556E-2</v>
      </c>
      <c r="J78" s="3">
        <v>3.9717274149734513E-2</v>
      </c>
      <c r="K78" s="4">
        <v>0.18711911743109527</v>
      </c>
      <c r="L78" s="5">
        <v>3.707182317963377E-2</v>
      </c>
      <c r="M78" s="5">
        <v>3.8148022100659852E-2</v>
      </c>
      <c r="N78" s="5">
        <v>2.9288677117189448E-2</v>
      </c>
      <c r="O78" s="5">
        <v>2.9942706875658719E-2</v>
      </c>
      <c r="P78" s="5">
        <v>5.266788815795357E-2</v>
      </c>
      <c r="Q78" s="6">
        <v>2.4652592578993021E-2</v>
      </c>
      <c r="R78" s="7">
        <v>1.0817239251223595E-2</v>
      </c>
      <c r="S78" s="7">
        <v>1.3835353327769414E-2</v>
      </c>
      <c r="T78" s="8">
        <v>0.13247229936825244</v>
      </c>
      <c r="U78" s="9">
        <v>5.0888636400873974E-2</v>
      </c>
      <c r="V78" s="9">
        <v>3.5171435180268495E-2</v>
      </c>
      <c r="W78" s="9">
        <v>2.9163168491610891E-2</v>
      </c>
      <c r="X78" s="9">
        <v>1.7249059295499136E-2</v>
      </c>
      <c r="Y78" s="10">
        <v>2.8949886963286174E-2</v>
      </c>
      <c r="Z78" s="11">
        <v>2.8949886963286174E-2</v>
      </c>
    </row>
    <row r="79" spans="1:26">
      <c r="A79">
        <v>37860</v>
      </c>
      <c r="B79" t="s">
        <v>103</v>
      </c>
      <c r="C79">
        <v>30.655401000000001</v>
      </c>
      <c r="D79">
        <v>-87.161828</v>
      </c>
      <c r="E79">
        <v>156830</v>
      </c>
      <c r="F79" s="1">
        <v>0.4914510993149791</v>
      </c>
      <c r="G79" s="2">
        <v>0.12667509949953235</v>
      </c>
      <c r="H79" s="3">
        <v>5.9138886907984495E-2</v>
      </c>
      <c r="I79" s="3">
        <v>2.0753943357245626E-2</v>
      </c>
      <c r="J79" s="3">
        <v>4.6782269234302357E-2</v>
      </c>
      <c r="K79" s="4">
        <v>0.18345175127910832</v>
      </c>
      <c r="L79" s="5">
        <v>4.14923357445127E-2</v>
      </c>
      <c r="M79" s="5">
        <v>3.3992181078505011E-2</v>
      </c>
      <c r="N79" s="5">
        <v>2.7824644576163127E-2</v>
      </c>
      <c r="O79" s="5">
        <v>3.0704874705968485E-2</v>
      </c>
      <c r="P79" s="5">
        <v>4.9437715173959021E-2</v>
      </c>
      <c r="Q79" s="6">
        <v>2.6304050634344552E-2</v>
      </c>
      <c r="R79" s="7">
        <v>1.1848396136901796E-2</v>
      </c>
      <c r="S79" s="7">
        <v>1.445565449744275E-2</v>
      </c>
      <c r="T79" s="8">
        <v>0.12199560814329452</v>
      </c>
      <c r="U79" s="9">
        <v>4.5263853479790041E-2</v>
      </c>
      <c r="V79" s="9">
        <v>3.1678857172432816E-2</v>
      </c>
      <c r="W79" s="9">
        <v>2.9773922305973956E-2</v>
      </c>
      <c r="X79" s="9">
        <v>1.5278975185097691E-2</v>
      </c>
      <c r="Y79" s="10">
        <v>3.3024589758699159E-2</v>
      </c>
      <c r="Z79" s="11">
        <v>3.3024589758699159E-2</v>
      </c>
    </row>
    <row r="80" spans="1:26">
      <c r="A80">
        <v>38940</v>
      </c>
      <c r="B80" t="s">
        <v>104</v>
      </c>
      <c r="C80">
        <v>27.232699</v>
      </c>
      <c r="D80">
        <v>-80.426770000000005</v>
      </c>
      <c r="E80">
        <v>129480</v>
      </c>
      <c r="F80" s="1">
        <v>0.48927230421382234</v>
      </c>
      <c r="G80" s="2">
        <v>0.12162379945063882</v>
      </c>
      <c r="H80" s="3">
        <v>5.8774939991487286E-2</v>
      </c>
      <c r="I80" s="3">
        <v>2.0131612544833751E-2</v>
      </c>
      <c r="J80" s="3">
        <v>4.2717246914317837E-2</v>
      </c>
      <c r="K80" s="4">
        <v>0.18872475207794814</v>
      </c>
      <c r="L80" s="5">
        <v>3.7926196684547546E-2</v>
      </c>
      <c r="M80" s="5">
        <v>3.967477651426584E-2</v>
      </c>
      <c r="N80" s="5">
        <v>3.0486400542019381E-2</v>
      </c>
      <c r="O80" s="5">
        <v>2.9731232894102559E-2</v>
      </c>
      <c r="P80" s="5">
        <v>5.0906145443012779E-2</v>
      </c>
      <c r="Q80" s="6">
        <v>2.4314212268674161E-2</v>
      </c>
      <c r="R80" s="7">
        <v>1.0186258510417039E-2</v>
      </c>
      <c r="S80" s="7">
        <v>1.4127953758257136E-2</v>
      </c>
      <c r="T80" s="8">
        <v>0.12497050097896094</v>
      </c>
      <c r="U80" s="9">
        <v>4.6760673298268829E-2</v>
      </c>
      <c r="V80" s="9">
        <v>3.2952941427770291E-2</v>
      </c>
      <c r="W80" s="9">
        <v>3.034880820960157E-2</v>
      </c>
      <c r="X80" s="9">
        <v>1.4908078043320214E-2</v>
      </c>
      <c r="Y80" s="10">
        <v>2.9639039437600666E-2</v>
      </c>
      <c r="Z80" s="11">
        <v>2.9639039437600666E-2</v>
      </c>
    </row>
    <row r="81" spans="1:26">
      <c r="A81">
        <v>39460</v>
      </c>
      <c r="B81" t="s">
        <v>105</v>
      </c>
      <c r="C81">
        <v>26.868974000000001</v>
      </c>
      <c r="D81">
        <v>-81.941277999999997</v>
      </c>
      <c r="E81">
        <v>40900</v>
      </c>
      <c r="F81" s="1">
        <v>0.48827298751583509</v>
      </c>
      <c r="G81" s="2">
        <v>0.12068078750237</v>
      </c>
      <c r="H81" s="3">
        <v>6.1353854744633909E-2</v>
      </c>
      <c r="I81" s="3">
        <v>1.8909536878192162E-2</v>
      </c>
      <c r="J81" s="3">
        <v>4.0417395879543926E-2</v>
      </c>
      <c r="K81" s="4">
        <v>0.1863308963122485</v>
      </c>
      <c r="L81" s="5">
        <v>3.8386550367274036E-2</v>
      </c>
      <c r="M81" s="5">
        <v>3.4240213614393521E-2</v>
      </c>
      <c r="N81" s="5">
        <v>2.8970460759638827E-2</v>
      </c>
      <c r="O81" s="5">
        <v>2.8367281872935229E-2</v>
      </c>
      <c r="P81" s="5">
        <v>5.6366389698006836E-2</v>
      </c>
      <c r="Q81" s="6">
        <v>2.1744309129182224E-2</v>
      </c>
      <c r="R81" s="7">
        <v>8.9565289341170945E-3</v>
      </c>
      <c r="S81" s="7">
        <v>1.2787780195065122E-2</v>
      </c>
      <c r="T81" s="8">
        <v>0.13017672295123703</v>
      </c>
      <c r="U81" s="9">
        <v>5.4583841606207925E-2</v>
      </c>
      <c r="V81" s="9">
        <v>3.1856290542485288E-2</v>
      </c>
      <c r="W81" s="9">
        <v>3.0954651279249148E-2</v>
      </c>
      <c r="X81" s="9">
        <v>1.2781939523294698E-2</v>
      </c>
      <c r="Y81" s="10">
        <v>2.9340271620797241E-2</v>
      </c>
      <c r="Z81" s="11">
        <v>2.9340271620797241E-2</v>
      </c>
    </row>
    <row r="82" spans="1:26">
      <c r="A82">
        <v>42680</v>
      </c>
      <c r="B82" t="s">
        <v>106</v>
      </c>
      <c r="C82">
        <v>27.700527999999998</v>
      </c>
      <c r="D82">
        <v>-80.574788999999996</v>
      </c>
      <c r="E82">
        <v>47000</v>
      </c>
      <c r="F82" s="1">
        <v>0.48670409650863744</v>
      </c>
      <c r="G82" s="2">
        <v>0.11831150129015668</v>
      </c>
      <c r="H82" s="3">
        <v>5.9276296672482263E-2</v>
      </c>
      <c r="I82" s="3">
        <v>2.0820326118125967E-2</v>
      </c>
      <c r="J82" s="3">
        <v>3.8214878499548445E-2</v>
      </c>
      <c r="K82" s="4">
        <v>0.18695941955017367</v>
      </c>
      <c r="L82" s="5">
        <v>3.6777030283177359E-2</v>
      </c>
      <c r="M82" s="5">
        <v>3.67814940482813E-2</v>
      </c>
      <c r="N82" s="5">
        <v>3.140914409194593E-2</v>
      </c>
      <c r="O82" s="5">
        <v>2.9701836598254552E-2</v>
      </c>
      <c r="P82" s="5">
        <v>5.2289914528514461E-2</v>
      </c>
      <c r="Q82" s="6">
        <v>2.4673698593479933E-2</v>
      </c>
      <c r="R82" s="7">
        <v>9.8217458857268319E-3</v>
      </c>
      <c r="S82" s="7">
        <v>1.4851952707753115E-2</v>
      </c>
      <c r="T82" s="8">
        <v>0.12951127470987167</v>
      </c>
      <c r="U82" s="9">
        <v>5.1553540525952381E-2</v>
      </c>
      <c r="V82" s="9">
        <v>3.2691115825268534E-2</v>
      </c>
      <c r="W82" s="9">
        <v>3.1473060001669211E-2</v>
      </c>
      <c r="X82" s="9">
        <v>1.3793558356981536E-2</v>
      </c>
      <c r="Y82" s="10">
        <v>2.7248202364955454E-2</v>
      </c>
      <c r="Z82" s="11">
        <v>2.7248202364955454E-2</v>
      </c>
    </row>
    <row r="83" spans="1:26">
      <c r="A83">
        <v>45220</v>
      </c>
      <c r="B83" t="s">
        <v>107</v>
      </c>
      <c r="C83">
        <v>30.386424999999999</v>
      </c>
      <c r="D83">
        <v>-84.280410000000003</v>
      </c>
      <c r="E83">
        <v>164350</v>
      </c>
      <c r="F83" s="1">
        <v>0.49155951960402017</v>
      </c>
      <c r="G83" s="2">
        <v>0.14145115553963086</v>
      </c>
      <c r="H83" s="3">
        <v>6.1527773709388542E-2</v>
      </c>
      <c r="I83" s="3">
        <v>2.5105758983863424E-2</v>
      </c>
      <c r="J83" s="3">
        <v>5.4817622846378922E-2</v>
      </c>
      <c r="K83" s="4">
        <v>0.17190782547700501</v>
      </c>
      <c r="L83" s="5">
        <v>4.6255689914181761E-2</v>
      </c>
      <c r="M83" s="5">
        <v>2.801701744056952E-2</v>
      </c>
      <c r="N83" s="5">
        <v>2.4119389853931378E-2</v>
      </c>
      <c r="O83" s="5">
        <v>3.2408659009690415E-2</v>
      </c>
      <c r="P83" s="5">
        <v>4.1107069258631973E-2</v>
      </c>
      <c r="Q83" s="6">
        <v>3.4369871673457557E-2</v>
      </c>
      <c r="R83" s="7">
        <v>1.6714200371510661E-2</v>
      </c>
      <c r="S83" s="7">
        <v>1.7655671301946896E-2</v>
      </c>
      <c r="T83" s="8">
        <v>0.11060212512266862</v>
      </c>
      <c r="U83" s="9">
        <v>3.8825201856660149E-2</v>
      </c>
      <c r="V83" s="9">
        <v>2.8506351086185093E-2</v>
      </c>
      <c r="W83" s="9">
        <v>2.9261136663618268E-2</v>
      </c>
      <c r="X83" s="9">
        <v>1.400943551620523E-2</v>
      </c>
      <c r="Y83" s="10">
        <v>3.3228541791258108E-2</v>
      </c>
      <c r="Z83" s="11">
        <v>3.3228541791258108E-2</v>
      </c>
    </row>
    <row r="84" spans="1:26">
      <c r="A84">
        <v>45300</v>
      </c>
      <c r="B84" t="s">
        <v>108</v>
      </c>
      <c r="C84">
        <v>28.125907000000002</v>
      </c>
      <c r="D84">
        <v>-82.465286000000006</v>
      </c>
      <c r="E84">
        <v>1206430</v>
      </c>
      <c r="F84" s="1">
        <v>0.49056614892596001</v>
      </c>
      <c r="G84" s="2">
        <v>0.13105671194002244</v>
      </c>
      <c r="H84" s="3">
        <v>6.0217304777141829E-2</v>
      </c>
      <c r="I84" s="3">
        <v>2.2735649157859503E-2</v>
      </c>
      <c r="J84" s="3">
        <v>4.8103758005021181E-2</v>
      </c>
      <c r="K84" s="4">
        <v>0.18029212444717241</v>
      </c>
      <c r="L84" s="5">
        <v>4.2116041102439591E-2</v>
      </c>
      <c r="M84" s="5">
        <v>3.333232336781513E-2</v>
      </c>
      <c r="N84" s="5">
        <v>2.7507303986540745E-2</v>
      </c>
      <c r="O84" s="5">
        <v>3.2148953210089634E-2</v>
      </c>
      <c r="P84" s="5">
        <v>4.5187502780287124E-2</v>
      </c>
      <c r="Q84" s="6">
        <v>3.1040993174216203E-2</v>
      </c>
      <c r="R84" s="7">
        <v>1.3755759334934007E-2</v>
      </c>
      <c r="S84" s="7">
        <v>1.72852338392822E-2</v>
      </c>
      <c r="T84" s="8">
        <v>0.11653987875760136</v>
      </c>
      <c r="U84" s="9">
        <v>4.0693240857146276E-2</v>
      </c>
      <c r="V84" s="9">
        <v>3.0883596370395481E-2</v>
      </c>
      <c r="W84" s="9">
        <v>2.9559356117056495E-2</v>
      </c>
      <c r="X84" s="9">
        <v>1.5403685413003059E-2</v>
      </c>
      <c r="Y84" s="10">
        <v>3.1636440606947841E-2</v>
      </c>
      <c r="Z84" s="11">
        <v>3.1636440606947841E-2</v>
      </c>
    </row>
    <row r="85" spans="1:26">
      <c r="A85">
        <v>10500</v>
      </c>
      <c r="B85" t="s">
        <v>109</v>
      </c>
      <c r="C85">
        <v>31.589303000000001</v>
      </c>
      <c r="D85">
        <v>-84.174913000000004</v>
      </c>
      <c r="E85">
        <v>61450</v>
      </c>
      <c r="F85" s="1">
        <v>0.4874800326877472</v>
      </c>
      <c r="G85" s="2">
        <v>0.1252756670966706</v>
      </c>
      <c r="H85" s="3">
        <v>5.9137224944397951E-2</v>
      </c>
      <c r="I85" s="3">
        <v>2.456368207961666E-2</v>
      </c>
      <c r="J85" s="3">
        <v>4.1574760072656022E-2</v>
      </c>
      <c r="K85" s="4">
        <v>0.18040073531767703</v>
      </c>
      <c r="L85" s="5">
        <v>3.7612365762694951E-2</v>
      </c>
      <c r="M85" s="5">
        <v>3.9023155029239608E-2</v>
      </c>
      <c r="N85" s="5">
        <v>2.7976201572441281E-2</v>
      </c>
      <c r="O85" s="5">
        <v>3.0892702630611599E-2</v>
      </c>
      <c r="P85" s="5">
        <v>4.4896310322689613E-2</v>
      </c>
      <c r="Q85" s="6">
        <v>2.633441721755812E-2</v>
      </c>
      <c r="R85" s="7">
        <v>1.091670824733337E-2</v>
      </c>
      <c r="S85" s="7">
        <v>1.5417708970224745E-2</v>
      </c>
      <c r="T85" s="8">
        <v>0.12680738228856095</v>
      </c>
      <c r="U85" s="9">
        <v>4.3843926438278447E-2</v>
      </c>
      <c r="V85" s="9">
        <v>3.3758402885274319E-2</v>
      </c>
      <c r="W85" s="9">
        <v>3.5816763836579044E-2</v>
      </c>
      <c r="X85" s="9">
        <v>1.3388289128429133E-2</v>
      </c>
      <c r="Y85" s="10">
        <v>2.8661830767280499E-2</v>
      </c>
      <c r="Z85" s="11">
        <v>2.8661830767280499E-2</v>
      </c>
    </row>
    <row r="86" spans="1:26">
      <c r="A86">
        <v>12020</v>
      </c>
      <c r="B86" t="s">
        <v>110</v>
      </c>
      <c r="C86">
        <v>33.943984</v>
      </c>
      <c r="D86">
        <v>-83.213897000000003</v>
      </c>
      <c r="E86">
        <v>81590</v>
      </c>
      <c r="F86" s="1">
        <v>0.48711414025845312</v>
      </c>
      <c r="G86" s="2">
        <v>0.12601828056502698</v>
      </c>
      <c r="H86" s="3">
        <v>5.9665389790094871E-2</v>
      </c>
      <c r="I86" s="3">
        <v>2.5413278899591239E-2</v>
      </c>
      <c r="J86" s="3">
        <v>4.0939611875340863E-2</v>
      </c>
      <c r="K86" s="4">
        <v>0.17771078871234894</v>
      </c>
      <c r="L86" s="5">
        <v>3.7825453718093809E-2</v>
      </c>
      <c r="M86" s="5">
        <v>3.178647631833624E-2</v>
      </c>
      <c r="N86" s="5">
        <v>2.9816350601306291E-2</v>
      </c>
      <c r="O86" s="5">
        <v>2.9558807803865328E-2</v>
      </c>
      <c r="P86" s="5">
        <v>4.8723700270747079E-2</v>
      </c>
      <c r="Q86" s="6">
        <v>2.7755189870218955E-2</v>
      </c>
      <c r="R86" s="7">
        <v>1.1842708097439217E-2</v>
      </c>
      <c r="S86" s="7">
        <v>1.5912481772779756E-2</v>
      </c>
      <c r="T86" s="8">
        <v>0.128119273800887</v>
      </c>
      <c r="U86" s="9">
        <v>4.6767568957249109E-2</v>
      </c>
      <c r="V86" s="9">
        <v>3.3482617848268954E-2</v>
      </c>
      <c r="W86" s="9">
        <v>3.4174391024941589E-2</v>
      </c>
      <c r="X86" s="9">
        <v>1.3694695970427311E-2</v>
      </c>
      <c r="Y86" s="10">
        <v>2.7510607309971104E-2</v>
      </c>
      <c r="Z86" s="11">
        <v>2.7510607309971104E-2</v>
      </c>
    </row>
    <row r="87" spans="1:26">
      <c r="A87">
        <v>12060</v>
      </c>
      <c r="B87" t="s">
        <v>111</v>
      </c>
      <c r="C87">
        <v>33.693728</v>
      </c>
      <c r="D87">
        <v>-84.399911000000003</v>
      </c>
      <c r="E87">
        <v>2406070</v>
      </c>
      <c r="F87" s="1">
        <v>0.48953419108542573</v>
      </c>
      <c r="G87" s="2">
        <v>0.13256379480887795</v>
      </c>
      <c r="H87" s="3">
        <v>5.9179247065311011E-2</v>
      </c>
      <c r="I87" s="3">
        <v>2.5666661394247413E-2</v>
      </c>
      <c r="J87" s="3">
        <v>4.771788634931929E-2</v>
      </c>
      <c r="K87" s="4">
        <v>0.17813150543603012</v>
      </c>
      <c r="L87" s="5">
        <v>4.1901753130596936E-2</v>
      </c>
      <c r="M87" s="5">
        <v>3.494008314764413E-2</v>
      </c>
      <c r="N87" s="5">
        <v>2.719616606528813E-2</v>
      </c>
      <c r="O87" s="5">
        <v>3.1666592231139178E-2</v>
      </c>
      <c r="P87" s="5">
        <v>4.2426910861361834E-2</v>
      </c>
      <c r="Q87" s="6">
        <v>3.3747195256142865E-2</v>
      </c>
      <c r="R87" s="7">
        <v>1.5524023592032801E-2</v>
      </c>
      <c r="S87" s="7">
        <v>1.822317166411001E-2</v>
      </c>
      <c r="T87" s="8">
        <v>0.11556911353821918</v>
      </c>
      <c r="U87" s="9">
        <v>3.8272915744790074E-2</v>
      </c>
      <c r="V87" s="9">
        <v>3.167894073157082E-2</v>
      </c>
      <c r="W87" s="9">
        <v>2.9361997825606761E-2</v>
      </c>
      <c r="X87" s="9">
        <v>1.6255259236251495E-2</v>
      </c>
      <c r="Y87" s="10">
        <v>2.9522582046156029E-2</v>
      </c>
      <c r="Z87" s="11">
        <v>2.9522582046156029E-2</v>
      </c>
    </row>
    <row r="88" spans="1:26">
      <c r="A88">
        <v>12260</v>
      </c>
      <c r="B88" t="s">
        <v>112</v>
      </c>
      <c r="C88">
        <v>33.460371000000002</v>
      </c>
      <c r="D88">
        <v>-81.982832999999999</v>
      </c>
      <c r="E88">
        <v>209610</v>
      </c>
      <c r="F88" s="1">
        <v>0.48828384472219855</v>
      </c>
      <c r="G88" s="2">
        <v>0.12168377255123922</v>
      </c>
      <c r="H88" s="3">
        <v>5.5478086906835075E-2</v>
      </c>
      <c r="I88" s="3">
        <v>2.5493563213511122E-2</v>
      </c>
      <c r="J88" s="3">
        <v>4.0712122430893137E-2</v>
      </c>
      <c r="K88" s="4">
        <v>0.18121626729328077</v>
      </c>
      <c r="L88" s="5">
        <v>3.8993519258843291E-2</v>
      </c>
      <c r="M88" s="5">
        <v>3.4328255611024483E-2</v>
      </c>
      <c r="N88" s="5">
        <v>3.0056831856722466E-2</v>
      </c>
      <c r="O88" s="5">
        <v>3.2290184256136188E-2</v>
      </c>
      <c r="P88" s="5">
        <v>4.5547476310554398E-2</v>
      </c>
      <c r="Q88" s="6">
        <v>2.8713605423405324E-2</v>
      </c>
      <c r="R88" s="7">
        <v>1.2470251261827247E-2</v>
      </c>
      <c r="S88" s="7">
        <v>1.6243354161578093E-2</v>
      </c>
      <c r="T88" s="8">
        <v>0.12812088899105331</v>
      </c>
      <c r="U88" s="9">
        <v>4.4009342549091411E-2</v>
      </c>
      <c r="V88" s="9">
        <v>3.4687113773777083E-2</v>
      </c>
      <c r="W88" s="9">
        <v>3.3121271396094901E-2</v>
      </c>
      <c r="X88" s="9">
        <v>1.6303161272089913E-2</v>
      </c>
      <c r="Y88" s="10">
        <v>2.8549310463219745E-2</v>
      </c>
      <c r="Z88" s="11">
        <v>2.8549310463219745E-2</v>
      </c>
    </row>
    <row r="89" spans="1:26">
      <c r="A89">
        <v>15260</v>
      </c>
      <c r="B89" t="s">
        <v>113</v>
      </c>
      <c r="C89">
        <v>31.301739000000001</v>
      </c>
      <c r="D89">
        <v>-81.588909000000001</v>
      </c>
      <c r="E89">
        <v>43270</v>
      </c>
      <c r="F89" s="1">
        <v>0.48658738478134833</v>
      </c>
      <c r="G89" s="2">
        <v>0.12427371217945891</v>
      </c>
      <c r="H89" s="3">
        <v>6.1152749400579832E-2</v>
      </c>
      <c r="I89" s="3">
        <v>2.3616808555253131E-2</v>
      </c>
      <c r="J89" s="3">
        <v>3.9504154223626006E-2</v>
      </c>
      <c r="K89" s="4">
        <v>0.17887213479733768</v>
      </c>
      <c r="L89" s="5">
        <v>3.7483335565639611E-2</v>
      </c>
      <c r="M89" s="5">
        <v>3.6151616396601638E-2</v>
      </c>
      <c r="N89" s="5">
        <v>2.7544074346553152E-2</v>
      </c>
      <c r="O89" s="5">
        <v>2.8473626097879744E-2</v>
      </c>
      <c r="P89" s="5">
        <v>4.9219482390663524E-2</v>
      </c>
      <c r="Q89" s="6">
        <v>2.5291786670471661E-2</v>
      </c>
      <c r="R89" s="7">
        <v>1.0076191172483213E-2</v>
      </c>
      <c r="S89" s="7">
        <v>1.5215595497988441E-2</v>
      </c>
      <c r="T89" s="8">
        <v>0.13140472394420374</v>
      </c>
      <c r="U89" s="9">
        <v>4.9470588025354388E-2</v>
      </c>
      <c r="V89" s="9">
        <v>3.4366797467283453E-2</v>
      </c>
      <c r="W89" s="9">
        <v>3.428731535613825E-2</v>
      </c>
      <c r="X89" s="9">
        <v>1.3280023095427636E-2</v>
      </c>
      <c r="Y89" s="10">
        <v>2.6745027189876449E-2</v>
      </c>
      <c r="Z89" s="11">
        <v>2.6745027189876449E-2</v>
      </c>
    </row>
    <row r="90" spans="1:26">
      <c r="A90">
        <v>17980</v>
      </c>
      <c r="B90" t="s">
        <v>114</v>
      </c>
      <c r="C90">
        <v>32.436836</v>
      </c>
      <c r="D90">
        <v>-84.900879000000003</v>
      </c>
      <c r="E90">
        <v>115920</v>
      </c>
      <c r="F90" s="1">
        <v>0.48928555101477877</v>
      </c>
      <c r="G90" s="2">
        <v>0.12828360993328819</v>
      </c>
      <c r="H90" s="3">
        <v>5.8488322901300911E-2</v>
      </c>
      <c r="I90" s="3">
        <v>2.5265288664223333E-2</v>
      </c>
      <c r="J90" s="3">
        <v>4.4529998367763959E-2</v>
      </c>
      <c r="K90" s="4">
        <v>0.17823954379681958</v>
      </c>
      <c r="L90" s="5">
        <v>4.0229955894672632E-2</v>
      </c>
      <c r="M90" s="5">
        <v>3.1609052719278649E-2</v>
      </c>
      <c r="N90" s="5">
        <v>2.8070105943903523E-2</v>
      </c>
      <c r="O90" s="5">
        <v>3.1348822328388211E-2</v>
      </c>
      <c r="P90" s="5">
        <v>4.6981606910576679E-2</v>
      </c>
      <c r="Q90" s="6">
        <v>2.9488954996637354E-2</v>
      </c>
      <c r="R90" s="7">
        <v>1.2965796721935707E-2</v>
      </c>
      <c r="S90" s="7">
        <v>1.6523158274701636E-2</v>
      </c>
      <c r="T90" s="8">
        <v>0.12343717716385604</v>
      </c>
      <c r="U90" s="9">
        <v>4.4059294048414681E-2</v>
      </c>
      <c r="V90" s="9">
        <v>3.2851773289765511E-2</v>
      </c>
      <c r="W90" s="9">
        <v>3.1661159387704967E-2</v>
      </c>
      <c r="X90" s="9">
        <v>1.4864950437970889E-2</v>
      </c>
      <c r="Y90" s="10">
        <v>2.9836265124176885E-2</v>
      </c>
      <c r="Z90" s="11">
        <v>2.9836265124176885E-2</v>
      </c>
    </row>
    <row r="91" spans="1:26">
      <c r="A91">
        <v>19140</v>
      </c>
      <c r="B91" t="s">
        <v>115</v>
      </c>
      <c r="C91">
        <v>34.796956000000002</v>
      </c>
      <c r="D91">
        <v>-84.856279000000001</v>
      </c>
      <c r="E91">
        <v>74450</v>
      </c>
      <c r="F91" s="1">
        <v>0.49238500105170452</v>
      </c>
      <c r="G91" s="2">
        <v>0.10448806071513163</v>
      </c>
      <c r="H91" s="3">
        <v>4.5195634487672248E-2</v>
      </c>
      <c r="I91" s="3">
        <v>2.3009732744788323E-2</v>
      </c>
      <c r="J91" s="3">
        <v>3.6282693482671102E-2</v>
      </c>
      <c r="K91" s="4">
        <v>0.20824893114450971</v>
      </c>
      <c r="L91" s="5">
        <v>3.2945604475485092E-2</v>
      </c>
      <c r="M91" s="5">
        <v>4.350192016470316E-2</v>
      </c>
      <c r="N91" s="5">
        <v>4.5494815481217976E-2</v>
      </c>
      <c r="O91" s="5">
        <v>3.3204195502884455E-2</v>
      </c>
      <c r="P91" s="5">
        <v>5.3102395520219003E-2</v>
      </c>
      <c r="Q91" s="6">
        <v>2.465420589233577E-2</v>
      </c>
      <c r="R91" s="7">
        <v>1.1143126286551681E-2</v>
      </c>
      <c r="S91" s="7">
        <v>1.3511079605784106E-2</v>
      </c>
      <c r="T91" s="8">
        <v>0.12931854309573992</v>
      </c>
      <c r="U91" s="9">
        <v>4.2176053154365012E-2</v>
      </c>
      <c r="V91" s="9">
        <v>3.9009016201644438E-2</v>
      </c>
      <c r="W91" s="9">
        <v>2.4144021221109885E-2</v>
      </c>
      <c r="X91" s="9">
        <v>2.3989452518620582E-2</v>
      </c>
      <c r="Y91" s="10">
        <v>2.5675260203987565E-2</v>
      </c>
      <c r="Z91" s="11">
        <v>2.5675260203987565E-2</v>
      </c>
    </row>
    <row r="92" spans="1:26">
      <c r="A92">
        <v>23580</v>
      </c>
      <c r="B92" t="s">
        <v>116</v>
      </c>
      <c r="C92">
        <v>34.317568999999999</v>
      </c>
      <c r="D92">
        <v>-83.8185</v>
      </c>
      <c r="E92">
        <v>74250</v>
      </c>
      <c r="F92" s="1">
        <v>0.48995842151476521</v>
      </c>
      <c r="G92" s="2">
        <v>0.1140249832377942</v>
      </c>
      <c r="H92" s="3">
        <v>5.0610692441981346E-2</v>
      </c>
      <c r="I92" s="3">
        <v>2.4284260076254005E-2</v>
      </c>
      <c r="J92" s="3">
        <v>3.9130030719558909E-2</v>
      </c>
      <c r="K92" s="4">
        <v>0.19615555191311188</v>
      </c>
      <c r="L92" s="5">
        <v>3.671804335947506E-2</v>
      </c>
      <c r="M92" s="5">
        <v>4.104421476904075E-2</v>
      </c>
      <c r="N92" s="5">
        <v>3.6897566144556922E-2</v>
      </c>
      <c r="O92" s="5">
        <v>2.9730297917732917E-2</v>
      </c>
      <c r="P92" s="5">
        <v>5.1765429722306133E-2</v>
      </c>
      <c r="Q92" s="6">
        <v>2.630140784880193E-2</v>
      </c>
      <c r="R92" s="7">
        <v>1.1526234890927701E-2</v>
      </c>
      <c r="S92" s="7">
        <v>1.4775172957874224E-2</v>
      </c>
      <c r="T92" s="8">
        <v>0.12594768960328537</v>
      </c>
      <c r="U92" s="9">
        <v>4.1449930148591434E-2</v>
      </c>
      <c r="V92" s="9">
        <v>3.8008071116080629E-2</v>
      </c>
      <c r="W92" s="9">
        <v>2.7709892200243967E-2</v>
      </c>
      <c r="X92" s="9">
        <v>1.8779796138369248E-2</v>
      </c>
      <c r="Y92" s="10">
        <v>2.7528788911771823E-2</v>
      </c>
      <c r="Z92" s="11">
        <v>2.7528788911771823E-2</v>
      </c>
    </row>
    <row r="93" spans="1:26">
      <c r="A93">
        <v>25980</v>
      </c>
      <c r="B93" t="s">
        <v>117</v>
      </c>
      <c r="C93">
        <v>31.778787999999999</v>
      </c>
      <c r="D93">
        <v>-81.576480000000004</v>
      </c>
      <c r="E93">
        <v>15550</v>
      </c>
      <c r="F93" s="1">
        <v>0.48341831130736951</v>
      </c>
      <c r="G93" s="2">
        <v>0.12002445813142715</v>
      </c>
      <c r="H93" s="3">
        <v>5.9927880908237086E-2</v>
      </c>
      <c r="I93" s="3">
        <v>2.4454446295603446E-2</v>
      </c>
      <c r="J93" s="3">
        <v>3.5642130927586585E-2</v>
      </c>
      <c r="K93" s="4">
        <v>0.17581050974302811</v>
      </c>
      <c r="L93" s="5">
        <v>3.5560710602856094E-2</v>
      </c>
      <c r="M93" s="5">
        <v>3.0209551082074897E-2</v>
      </c>
      <c r="N93" s="5">
        <v>2.7074422091971948E-2</v>
      </c>
      <c r="O93" s="5">
        <v>2.7595394430741493E-2</v>
      </c>
      <c r="P93" s="5">
        <v>5.5370431535383693E-2</v>
      </c>
      <c r="Q93" s="6">
        <v>2.507448316021357E-2</v>
      </c>
      <c r="R93" s="7">
        <v>8.3654033620985009E-3</v>
      </c>
      <c r="S93" s="7">
        <v>1.6709079798115072E-2</v>
      </c>
      <c r="T93" s="8">
        <v>0.1381896278365842</v>
      </c>
      <c r="U93" s="9">
        <v>5.2989909641773573E-2</v>
      </c>
      <c r="V93" s="9">
        <v>3.2697551803325287E-2</v>
      </c>
      <c r="W93" s="9">
        <v>4.0430956482099843E-2</v>
      </c>
      <c r="X93" s="9">
        <v>1.2071209909385483E-2</v>
      </c>
      <c r="Y93" s="10">
        <v>2.4319232436116573E-2</v>
      </c>
      <c r="Z93" s="11">
        <v>2.4319232436116573E-2</v>
      </c>
    </row>
    <row r="94" spans="1:26">
      <c r="A94">
        <v>31420</v>
      </c>
      <c r="B94" t="s">
        <v>118</v>
      </c>
      <c r="C94">
        <v>32.856216000000003</v>
      </c>
      <c r="D94">
        <v>-83.714304999999996</v>
      </c>
      <c r="E94">
        <v>99690</v>
      </c>
      <c r="F94" s="1">
        <v>0.49000921340491416</v>
      </c>
      <c r="G94" s="2">
        <v>0.1278322181459135</v>
      </c>
      <c r="H94" s="3">
        <v>5.878207273379938E-2</v>
      </c>
      <c r="I94" s="3">
        <v>2.4066027858384516E-2</v>
      </c>
      <c r="J94" s="3">
        <v>4.4984117553729677E-2</v>
      </c>
      <c r="K94" s="4">
        <v>0.18031411687849111</v>
      </c>
      <c r="L94" s="5">
        <v>4.0644400206734044E-2</v>
      </c>
      <c r="M94" s="5">
        <v>3.3661926504782107E-2</v>
      </c>
      <c r="N94" s="5">
        <v>2.7886155633231807E-2</v>
      </c>
      <c r="O94" s="5">
        <v>3.1541406430383355E-2</v>
      </c>
      <c r="P94" s="5">
        <v>4.6580228103359766E-2</v>
      </c>
      <c r="Q94" s="6">
        <v>2.6823268279302346E-2</v>
      </c>
      <c r="R94" s="7">
        <v>1.1462448287937506E-2</v>
      </c>
      <c r="S94" s="7">
        <v>1.536081999136482E-2</v>
      </c>
      <c r="T94" s="8">
        <v>0.12350901130149705</v>
      </c>
      <c r="U94" s="9">
        <v>4.3250448365937458E-2</v>
      </c>
      <c r="V94" s="9">
        <v>3.1859222364112226E-2</v>
      </c>
      <c r="W94" s="9">
        <v>3.5356550560622077E-2</v>
      </c>
      <c r="X94" s="9">
        <v>1.3042790010825251E-2</v>
      </c>
      <c r="Y94" s="10">
        <v>3.153059879971018E-2</v>
      </c>
      <c r="Z94" s="11">
        <v>3.153059879971018E-2</v>
      </c>
    </row>
    <row r="95" spans="1:26">
      <c r="A95">
        <v>40660</v>
      </c>
      <c r="B95" t="s">
        <v>119</v>
      </c>
      <c r="C95">
        <v>34.263691999999999</v>
      </c>
      <c r="D95">
        <v>-85.213684999999998</v>
      </c>
      <c r="E95">
        <v>40190</v>
      </c>
      <c r="F95" s="1">
        <v>0.48852180998048966</v>
      </c>
      <c r="G95" s="2">
        <v>0.12497119331966867</v>
      </c>
      <c r="H95" s="3">
        <v>5.8779931813830635E-2</v>
      </c>
      <c r="I95" s="3">
        <v>2.4538455496250243E-2</v>
      </c>
      <c r="J95" s="3">
        <v>4.1652806009587838E-2</v>
      </c>
      <c r="K95" s="4">
        <v>0.18056959377113174</v>
      </c>
      <c r="L95" s="5">
        <v>3.8001732004755685E-2</v>
      </c>
      <c r="M95" s="5">
        <v>3.4222968672131558E-2</v>
      </c>
      <c r="N95" s="5">
        <v>3.019662392250733E-2</v>
      </c>
      <c r="O95" s="5">
        <v>2.88088892337366E-2</v>
      </c>
      <c r="P95" s="5">
        <v>4.9339379938000617E-2</v>
      </c>
      <c r="Q95" s="6">
        <v>2.5803253033486427E-2</v>
      </c>
      <c r="R95" s="7">
        <v>1.098988569429379E-2</v>
      </c>
      <c r="S95" s="7">
        <v>1.4813367339192628E-2</v>
      </c>
      <c r="T95" s="8">
        <v>0.12844969856709912</v>
      </c>
      <c r="U95" s="9">
        <v>4.5611531260159224E-2</v>
      </c>
      <c r="V95" s="9">
        <v>3.3803034186561984E-2</v>
      </c>
      <c r="W95" s="9">
        <v>3.3188904654920755E-2</v>
      </c>
      <c r="X95" s="9">
        <v>1.5846228465457142E-2</v>
      </c>
      <c r="Y95" s="10">
        <v>2.8728071289103704E-2</v>
      </c>
      <c r="Z95" s="11">
        <v>2.8728071289103704E-2</v>
      </c>
    </row>
    <row r="96" spans="1:26">
      <c r="A96">
        <v>42340</v>
      </c>
      <c r="B96" t="s">
        <v>120</v>
      </c>
      <c r="C96">
        <v>32.109152999999999</v>
      </c>
      <c r="D96">
        <v>-81.273106999999996</v>
      </c>
      <c r="E96">
        <v>154830</v>
      </c>
      <c r="F96" s="1">
        <v>0.4872150332747005</v>
      </c>
      <c r="G96" s="2">
        <v>0.12007467125084607</v>
      </c>
      <c r="H96" s="3">
        <v>5.661865226635273E-2</v>
      </c>
      <c r="I96" s="3">
        <v>2.3755062929756505E-2</v>
      </c>
      <c r="J96" s="3">
        <v>3.9700956054736898E-2</v>
      </c>
      <c r="K96" s="4">
        <v>0.18490159307889492</v>
      </c>
      <c r="L96" s="5">
        <v>3.6804814754830072E-2</v>
      </c>
      <c r="M96" s="5">
        <v>3.9784869879018477E-2</v>
      </c>
      <c r="N96" s="5">
        <v>2.9530356655946822E-2</v>
      </c>
      <c r="O96" s="5">
        <v>2.9546650287993206E-2</v>
      </c>
      <c r="P96" s="5">
        <v>4.9234901501106362E-2</v>
      </c>
      <c r="Q96" s="6">
        <v>2.6398930722197428E-2</v>
      </c>
      <c r="R96" s="7">
        <v>1.1220130027250294E-2</v>
      </c>
      <c r="S96" s="7">
        <v>1.5178800694947134E-2</v>
      </c>
      <c r="T96" s="8">
        <v>0.12902287430093068</v>
      </c>
      <c r="U96" s="9">
        <v>4.6182797975418272E-2</v>
      </c>
      <c r="V96" s="9">
        <v>3.5259277061046347E-2</v>
      </c>
      <c r="W96" s="9">
        <v>3.1600015287799404E-2</v>
      </c>
      <c r="X96" s="9">
        <v>1.5980783976666701E-2</v>
      </c>
      <c r="Y96" s="10">
        <v>2.6816963921831371E-2</v>
      </c>
      <c r="Z96" s="11">
        <v>2.6816963921831371E-2</v>
      </c>
    </row>
    <row r="97" spans="1:26">
      <c r="A97">
        <v>46660</v>
      </c>
      <c r="B97" t="s">
        <v>121</v>
      </c>
      <c r="C97">
        <v>30.829644999999999</v>
      </c>
      <c r="D97">
        <v>-83.240639999999999</v>
      </c>
      <c r="E97">
        <v>55100</v>
      </c>
      <c r="F97" s="1">
        <v>0.48740775183633511</v>
      </c>
      <c r="G97" s="2">
        <v>0.11740384252552945</v>
      </c>
      <c r="H97" s="3">
        <v>5.8118523428088514E-2</v>
      </c>
      <c r="I97" s="3">
        <v>2.2252525665091508E-2</v>
      </c>
      <c r="J97" s="3">
        <v>3.7032793432349387E-2</v>
      </c>
      <c r="K97" s="4">
        <v>0.18798552774322372</v>
      </c>
      <c r="L97" s="5">
        <v>3.5851104651504234E-2</v>
      </c>
      <c r="M97" s="5">
        <v>3.9676306447799965E-2</v>
      </c>
      <c r="N97" s="5">
        <v>3.1083384410684509E-2</v>
      </c>
      <c r="O97" s="5">
        <v>2.9450150611234675E-2</v>
      </c>
      <c r="P97" s="5">
        <v>5.1924581622000421E-2</v>
      </c>
      <c r="Q97" s="6">
        <v>2.362772675242563E-2</v>
      </c>
      <c r="R97" s="7">
        <v>9.1258840067975668E-3</v>
      </c>
      <c r="S97" s="7">
        <v>1.4501842745628055E-2</v>
      </c>
      <c r="T97" s="8">
        <v>0.13193229198901513</v>
      </c>
      <c r="U97" s="9">
        <v>4.8753089974729685E-2</v>
      </c>
      <c r="V97" s="9">
        <v>3.4675296859234976E-2</v>
      </c>
      <c r="W97" s="9">
        <v>3.412680861253458E-2</v>
      </c>
      <c r="X97" s="9">
        <v>1.4377096542515884E-2</v>
      </c>
      <c r="Y97" s="10">
        <v>2.6458362826141071E-2</v>
      </c>
      <c r="Z97" s="11">
        <v>2.6458362826141071E-2</v>
      </c>
    </row>
    <row r="98" spans="1:26">
      <c r="A98">
        <v>47580</v>
      </c>
      <c r="B98" t="s">
        <v>122</v>
      </c>
      <c r="C98">
        <v>32.401594000000003</v>
      </c>
      <c r="D98">
        <v>-83.635095000000007</v>
      </c>
      <c r="E98">
        <v>54850</v>
      </c>
      <c r="F98" s="1">
        <v>0.48751617429477168</v>
      </c>
      <c r="G98" s="2">
        <v>0.11090936345717654</v>
      </c>
      <c r="H98" s="3">
        <v>5.0002395187265347E-2</v>
      </c>
      <c r="I98" s="3">
        <v>2.2609745725364786E-2</v>
      </c>
      <c r="J98" s="3">
        <v>3.8297222544546414E-2</v>
      </c>
      <c r="K98" s="4">
        <v>0.18570370356449936</v>
      </c>
      <c r="L98" s="5">
        <v>3.5277874389003656E-2</v>
      </c>
      <c r="M98" s="5">
        <v>3.9424338274502639E-2</v>
      </c>
      <c r="N98" s="5">
        <v>3.1085581135165002E-2</v>
      </c>
      <c r="O98" s="5">
        <v>2.6476545659634806E-2</v>
      </c>
      <c r="P98" s="5">
        <v>5.3439364106193245E-2</v>
      </c>
      <c r="Q98" s="6">
        <v>2.9662376206666889E-2</v>
      </c>
      <c r="R98" s="7">
        <v>1.415142356645536E-2</v>
      </c>
      <c r="S98" s="7">
        <v>1.5510952640211538E-2</v>
      </c>
      <c r="T98" s="8">
        <v>0.1353380342730523</v>
      </c>
      <c r="U98" s="9">
        <v>4.6901588515621803E-2</v>
      </c>
      <c r="V98" s="9">
        <v>3.5957888239512688E-2</v>
      </c>
      <c r="W98" s="9">
        <v>2.8159012075278215E-2</v>
      </c>
      <c r="X98" s="9">
        <v>2.4319545442639558E-2</v>
      </c>
      <c r="Y98" s="10">
        <v>2.5902696793376256E-2</v>
      </c>
      <c r="Z98" s="11">
        <v>2.5902696793376256E-2</v>
      </c>
    </row>
    <row r="99" spans="1:26">
      <c r="A99">
        <v>46520</v>
      </c>
      <c r="B99" t="s">
        <v>123</v>
      </c>
      <c r="C99">
        <v>21.580023000000001</v>
      </c>
      <c r="D99">
        <v>-158.12340599999999</v>
      </c>
      <c r="E99">
        <v>443950</v>
      </c>
      <c r="F99" s="1">
        <v>0.48666209623517093</v>
      </c>
      <c r="G99" s="2">
        <v>0.12899637655883181</v>
      </c>
      <c r="H99" s="3">
        <v>6.0116693491637771E-2</v>
      </c>
      <c r="I99" s="3">
        <v>2.5077061243433948E-2</v>
      </c>
      <c r="J99" s="3">
        <v>4.3802621823759977E-2</v>
      </c>
      <c r="K99" s="4">
        <v>0.17478860660307127</v>
      </c>
      <c r="L99" s="5">
        <v>3.9735802618428143E-2</v>
      </c>
      <c r="M99" s="5">
        <v>3.3812528493376105E-2</v>
      </c>
      <c r="N99" s="5">
        <v>2.686811016623513E-2</v>
      </c>
      <c r="O99" s="5">
        <v>2.951906465703415E-2</v>
      </c>
      <c r="P99" s="5">
        <v>4.485310066799781E-2</v>
      </c>
      <c r="Q99" s="6">
        <v>3.0840643948244567E-2</v>
      </c>
      <c r="R99" s="7">
        <v>1.3303165639373636E-2</v>
      </c>
      <c r="S99" s="7">
        <v>1.7537478308870941E-2</v>
      </c>
      <c r="T99" s="8">
        <v>0.12436398851430278</v>
      </c>
      <c r="U99" s="9">
        <v>4.5349819590289733E-2</v>
      </c>
      <c r="V99" s="9">
        <v>3.2355965195601084E-2</v>
      </c>
      <c r="W99" s="9">
        <v>3.2612306882365542E-2</v>
      </c>
      <c r="X99" s="9">
        <v>1.4045896846046471E-2</v>
      </c>
      <c r="Y99" s="10">
        <v>2.7672480610720425E-2</v>
      </c>
      <c r="Z99" s="11">
        <v>2.7672480610720425E-2</v>
      </c>
    </row>
    <row r="100" spans="1:26">
      <c r="A100">
        <v>11180</v>
      </c>
      <c r="B100" t="s">
        <v>124</v>
      </c>
      <c r="C100">
        <v>42.037537999999998</v>
      </c>
      <c r="D100">
        <v>-93.466093000000001</v>
      </c>
      <c r="E100">
        <v>41920</v>
      </c>
      <c r="F100" s="1">
        <v>0.49049498150443849</v>
      </c>
      <c r="G100" s="2">
        <v>0.12496384425522686</v>
      </c>
      <c r="H100" s="3">
        <v>5.8033697341401833E-2</v>
      </c>
      <c r="I100" s="3">
        <v>2.1152184008149492E-2</v>
      </c>
      <c r="J100" s="3">
        <v>4.5777962905675568E-2</v>
      </c>
      <c r="K100" s="4">
        <v>0.17914902033613472</v>
      </c>
      <c r="L100" s="5">
        <v>3.9791015217077022E-2</v>
      </c>
      <c r="M100" s="5">
        <v>3.0602378371888464E-2</v>
      </c>
      <c r="N100" s="5">
        <v>2.9964794900568296E-2</v>
      </c>
      <c r="O100" s="5">
        <v>2.9219734604370547E-2</v>
      </c>
      <c r="P100" s="5">
        <v>4.9571097242230334E-2</v>
      </c>
      <c r="Q100" s="6">
        <v>2.6866875741936032E-2</v>
      </c>
      <c r="R100" s="7">
        <v>1.1515126312331878E-2</v>
      </c>
      <c r="S100" s="7">
        <v>1.5351749429604154E-2</v>
      </c>
      <c r="T100" s="8">
        <v>0.12829444644658788</v>
      </c>
      <c r="U100" s="9">
        <v>4.8504648761938912E-2</v>
      </c>
      <c r="V100" s="9">
        <v>3.3038818279842314E-2</v>
      </c>
      <c r="W100" s="9">
        <v>2.9963397297963233E-2</v>
      </c>
      <c r="X100" s="9">
        <v>1.6787582106843457E-2</v>
      </c>
      <c r="Y100" s="10">
        <v>3.1220794724552973E-2</v>
      </c>
      <c r="Z100" s="11">
        <v>3.1220794724552973E-2</v>
      </c>
    </row>
    <row r="101" spans="1:26">
      <c r="A101">
        <v>16300</v>
      </c>
      <c r="B101" t="s">
        <v>125</v>
      </c>
      <c r="C101">
        <v>42.086328999999999</v>
      </c>
      <c r="D101">
        <v>-91.631144000000006</v>
      </c>
      <c r="E101">
        <v>137070</v>
      </c>
      <c r="F101" s="1">
        <v>0.49033354407361801</v>
      </c>
      <c r="G101" s="2">
        <v>0.12512773589007306</v>
      </c>
      <c r="H101" s="3">
        <v>5.5884003481342745E-2</v>
      </c>
      <c r="I101" s="3">
        <v>2.3153687459707511E-2</v>
      </c>
      <c r="J101" s="3">
        <v>4.609004494902267E-2</v>
      </c>
      <c r="K101" s="4">
        <v>0.18328020795398872</v>
      </c>
      <c r="L101" s="5">
        <v>4.18696494680608E-2</v>
      </c>
      <c r="M101" s="5">
        <v>3.6488507159058575E-2</v>
      </c>
      <c r="N101" s="5">
        <v>2.9145118448784764E-2</v>
      </c>
      <c r="O101" s="5">
        <v>3.2803669538913977E-2</v>
      </c>
      <c r="P101" s="5">
        <v>4.2973263339170752E-2</v>
      </c>
      <c r="Q101" s="6">
        <v>3.2685506072202573E-2</v>
      </c>
      <c r="R101" s="7">
        <v>1.5135884343078287E-2</v>
      </c>
      <c r="S101" s="7">
        <v>1.7549621729124311E-2</v>
      </c>
      <c r="T101" s="8">
        <v>0.11885627843711856</v>
      </c>
      <c r="U101" s="9">
        <v>3.9622066960687659E-2</v>
      </c>
      <c r="V101" s="9">
        <v>3.2544635538291039E-2</v>
      </c>
      <c r="W101" s="9">
        <v>2.813592230449382E-2</v>
      </c>
      <c r="X101" s="9">
        <v>1.8553653633646031E-2</v>
      </c>
      <c r="Y101" s="10">
        <v>3.0383815720234846E-2</v>
      </c>
      <c r="Z101" s="11">
        <v>3.0383815720234846E-2</v>
      </c>
    </row>
    <row r="102" spans="1:26">
      <c r="A102">
        <v>19340</v>
      </c>
      <c r="B102" t="s">
        <v>126</v>
      </c>
      <c r="C102">
        <v>41.391680000000001</v>
      </c>
      <c r="D102">
        <v>-90.460076000000001</v>
      </c>
      <c r="E102">
        <v>186510</v>
      </c>
      <c r="F102" s="1">
        <v>0.48909403843637578</v>
      </c>
      <c r="G102" s="2">
        <v>0.12015650666932595</v>
      </c>
      <c r="H102" s="3">
        <v>5.5550643433005489E-2</v>
      </c>
      <c r="I102" s="3">
        <v>2.2762827150580853E-2</v>
      </c>
      <c r="J102" s="3">
        <v>4.1843036085739561E-2</v>
      </c>
      <c r="K102" s="4">
        <v>0.18595772589844059</v>
      </c>
      <c r="L102" s="5">
        <v>3.845939991649594E-2</v>
      </c>
      <c r="M102" s="5">
        <v>3.6943706615752497E-2</v>
      </c>
      <c r="N102" s="5">
        <v>3.1416411492141909E-2</v>
      </c>
      <c r="O102" s="5">
        <v>3.0770444599611094E-2</v>
      </c>
      <c r="P102" s="5">
        <v>4.8367763274439132E-2</v>
      </c>
      <c r="Q102" s="6">
        <v>2.8634721005628125E-2</v>
      </c>
      <c r="R102" s="7">
        <v>1.2402270882222335E-2</v>
      </c>
      <c r="S102" s="7">
        <v>1.6232450123405812E-2</v>
      </c>
      <c r="T102" s="8">
        <v>0.12571137457246268</v>
      </c>
      <c r="U102" s="9">
        <v>4.4526964084064882E-2</v>
      </c>
      <c r="V102" s="9">
        <v>3.4348808312243795E-2</v>
      </c>
      <c r="W102" s="9">
        <v>2.9428035423927905E-2</v>
      </c>
      <c r="X102" s="9">
        <v>1.7407566752226079E-2</v>
      </c>
      <c r="Y102" s="10">
        <v>2.8633710290518522E-2</v>
      </c>
      <c r="Z102" s="11">
        <v>2.8633710290518522E-2</v>
      </c>
    </row>
    <row r="103" spans="1:26">
      <c r="A103">
        <v>19780</v>
      </c>
      <c r="B103" t="s">
        <v>127</v>
      </c>
      <c r="C103">
        <v>41.54486</v>
      </c>
      <c r="D103">
        <v>-93.943487000000005</v>
      </c>
      <c r="E103">
        <v>328330</v>
      </c>
      <c r="F103" s="1">
        <v>0.49142030241774021</v>
      </c>
      <c r="G103" s="2">
        <v>0.13604679824061841</v>
      </c>
      <c r="H103" s="3">
        <v>6.0472041536445115E-2</v>
      </c>
      <c r="I103" s="3">
        <v>2.4194652134253047E-2</v>
      </c>
      <c r="J103" s="3">
        <v>5.138010456992028E-2</v>
      </c>
      <c r="K103" s="4">
        <v>0.17692746994404079</v>
      </c>
      <c r="L103" s="5">
        <v>4.485101748677664E-2</v>
      </c>
      <c r="M103" s="5">
        <v>3.1679746984035792E-2</v>
      </c>
      <c r="N103" s="5">
        <v>2.6532229017383373E-2</v>
      </c>
      <c r="O103" s="5">
        <v>3.2863456491906855E-2</v>
      </c>
      <c r="P103" s="5">
        <v>4.1001019963938207E-2</v>
      </c>
      <c r="Q103" s="6">
        <v>3.3414817248491491E-2</v>
      </c>
      <c r="R103" s="7">
        <v>1.5245275853145985E-2</v>
      </c>
      <c r="S103" s="7">
        <v>1.8169541395345497E-2</v>
      </c>
      <c r="T103" s="8">
        <v>0.11293553702320998</v>
      </c>
      <c r="U103" s="9">
        <v>3.7792872208435031E-2</v>
      </c>
      <c r="V103" s="9">
        <v>3.007635585855423E-2</v>
      </c>
      <c r="W103" s="9">
        <v>2.9861424817222131E-2</v>
      </c>
      <c r="X103" s="9">
        <v>1.5204884138998565E-2</v>
      </c>
      <c r="Y103" s="10">
        <v>3.2095679961379645E-2</v>
      </c>
      <c r="Z103" s="11">
        <v>3.2095679961379645E-2</v>
      </c>
    </row>
    <row r="104" spans="1:26">
      <c r="A104">
        <v>20220</v>
      </c>
      <c r="B104" t="s">
        <v>128</v>
      </c>
      <c r="C104">
        <v>42.463481000000002</v>
      </c>
      <c r="D104">
        <v>-90.878771</v>
      </c>
      <c r="E104">
        <v>51570</v>
      </c>
      <c r="F104" s="1">
        <v>0.48821966344118439</v>
      </c>
      <c r="G104" s="2">
        <v>0.12190989840955677</v>
      </c>
      <c r="H104" s="3">
        <v>6.0090083748971866E-2</v>
      </c>
      <c r="I104" s="3">
        <v>2.1297833694238658E-2</v>
      </c>
      <c r="J104" s="3">
        <v>4.0521980966346204E-2</v>
      </c>
      <c r="K104" s="4">
        <v>0.18466057325766125</v>
      </c>
      <c r="L104" s="5">
        <v>3.732801090438638E-2</v>
      </c>
      <c r="M104" s="5">
        <v>3.52361467350681E-2</v>
      </c>
      <c r="N104" s="5">
        <v>3.1453604429631396E-2</v>
      </c>
      <c r="O104" s="5">
        <v>3.023786980011272E-2</v>
      </c>
      <c r="P104" s="5">
        <v>5.0404941388462618E-2</v>
      </c>
      <c r="Q104" s="6">
        <v>2.6081931709464417E-2</v>
      </c>
      <c r="R104" s="7">
        <v>1.0017393372612456E-2</v>
      </c>
      <c r="S104" s="7">
        <v>1.606453833685197E-2</v>
      </c>
      <c r="T104" s="8">
        <v>0.12731913265829631</v>
      </c>
      <c r="U104" s="9">
        <v>4.7910347398132179E-2</v>
      </c>
      <c r="V104" s="9">
        <v>3.2805346987089541E-2</v>
      </c>
      <c r="W104" s="9">
        <v>3.2034457555955555E-2</v>
      </c>
      <c r="X104" s="9">
        <v>1.4568980717119071E-2</v>
      </c>
      <c r="Y104" s="10">
        <v>2.8248127406205522E-2</v>
      </c>
      <c r="Z104" s="11">
        <v>2.8248127406205522E-2</v>
      </c>
    </row>
    <row r="105" spans="1:26">
      <c r="A105">
        <v>26980</v>
      </c>
      <c r="B105" t="s">
        <v>129</v>
      </c>
      <c r="C105">
        <v>41.517806</v>
      </c>
      <c r="D105">
        <v>-91.647930000000002</v>
      </c>
      <c r="E105">
        <v>84100</v>
      </c>
      <c r="F105" s="1">
        <v>0.49040098839315133</v>
      </c>
      <c r="G105" s="2">
        <v>0.13580702374612744</v>
      </c>
      <c r="H105" s="3">
        <v>6.4577159766970121E-2</v>
      </c>
      <c r="I105" s="3">
        <v>2.1662997980525213E-2</v>
      </c>
      <c r="J105" s="3">
        <v>4.9566865998632033E-2</v>
      </c>
      <c r="K105" s="4">
        <v>0.17229680292880054</v>
      </c>
      <c r="L105" s="5">
        <v>4.0294848006405898E-2</v>
      </c>
      <c r="M105" s="5">
        <v>2.7990669927418943E-2</v>
      </c>
      <c r="N105" s="5">
        <v>2.7116385599580968E-2</v>
      </c>
      <c r="O105" s="5">
        <v>2.9801201048914889E-2</v>
      </c>
      <c r="P105" s="5">
        <v>4.7093698346479793E-2</v>
      </c>
      <c r="Q105" s="6">
        <v>2.8780285287608003E-2</v>
      </c>
      <c r="R105" s="7">
        <v>1.1818230143914902E-2</v>
      </c>
      <c r="S105" s="7">
        <v>1.6962055143693106E-2</v>
      </c>
      <c r="T105" s="8">
        <v>0.12180797694364447</v>
      </c>
      <c r="U105" s="9">
        <v>4.6845427181203977E-2</v>
      </c>
      <c r="V105" s="9">
        <v>3.0621446212470295E-2</v>
      </c>
      <c r="W105" s="9">
        <v>3.1606148249193236E-2</v>
      </c>
      <c r="X105" s="9">
        <v>1.2734955300776963E-2</v>
      </c>
      <c r="Y105" s="10">
        <v>3.1708899486971205E-2</v>
      </c>
      <c r="Z105" s="11">
        <v>3.1708899486971205E-2</v>
      </c>
    </row>
    <row r="106" spans="1:26">
      <c r="A106">
        <v>43580</v>
      </c>
      <c r="B106" t="s">
        <v>130</v>
      </c>
      <c r="C106">
        <v>42.580634000000003</v>
      </c>
      <c r="D106">
        <v>-96.376047</v>
      </c>
      <c r="E106">
        <v>73580</v>
      </c>
      <c r="F106" s="1">
        <v>0.48895013783888303</v>
      </c>
      <c r="G106" s="2">
        <v>0.12000133207329208</v>
      </c>
      <c r="H106" s="3">
        <v>5.8006546878319638E-2</v>
      </c>
      <c r="I106" s="3">
        <v>2.194178407397978E-2</v>
      </c>
      <c r="J106" s="3">
        <v>4.0053001120992686E-2</v>
      </c>
      <c r="K106" s="4">
        <v>0.18775023692147946</v>
      </c>
      <c r="L106" s="5">
        <v>3.9765920726280435E-2</v>
      </c>
      <c r="M106" s="5">
        <v>3.6923886233484568E-2</v>
      </c>
      <c r="N106" s="5">
        <v>3.1126229993561377E-2</v>
      </c>
      <c r="O106" s="5">
        <v>3.1434019058587878E-2</v>
      </c>
      <c r="P106" s="5">
        <v>4.850018090956517E-2</v>
      </c>
      <c r="Q106" s="6">
        <v>2.6685050519612622E-2</v>
      </c>
      <c r="R106" s="7">
        <v>1.1138889877442232E-2</v>
      </c>
      <c r="S106" s="7">
        <v>1.5546160642170386E-2</v>
      </c>
      <c r="T106" s="8">
        <v>0.1263731131852428</v>
      </c>
      <c r="U106" s="9">
        <v>4.5342314303932194E-2</v>
      </c>
      <c r="V106" s="9">
        <v>3.3766289307786621E-2</v>
      </c>
      <c r="W106" s="9">
        <v>3.1520106968558496E-2</v>
      </c>
      <c r="X106" s="9">
        <v>1.574440260496552E-2</v>
      </c>
      <c r="Y106" s="10">
        <v>2.8140405139256055E-2</v>
      </c>
      <c r="Z106" s="11">
        <v>2.8140405139256055E-2</v>
      </c>
    </row>
    <row r="107" spans="1:26">
      <c r="A107">
        <v>47940</v>
      </c>
      <c r="B107" t="s">
        <v>131</v>
      </c>
      <c r="C107">
        <v>42.536796000000002</v>
      </c>
      <c r="D107">
        <v>-92.471608000000003</v>
      </c>
      <c r="E107">
        <v>88310</v>
      </c>
      <c r="F107" s="1">
        <v>0.48845293349998331</v>
      </c>
      <c r="G107" s="2">
        <v>0.11284638227494548</v>
      </c>
      <c r="H107" s="3">
        <v>5.4482942264885335E-2</v>
      </c>
      <c r="I107" s="3">
        <v>2.1153757643286412E-2</v>
      </c>
      <c r="J107" s="3">
        <v>3.7209682366773647E-2</v>
      </c>
      <c r="K107" s="4">
        <v>0.19038987236680813</v>
      </c>
      <c r="L107" s="5">
        <v>3.6234785899233991E-2</v>
      </c>
      <c r="M107" s="5">
        <v>3.685982285390809E-2</v>
      </c>
      <c r="N107" s="5">
        <v>3.550049697916012E-2</v>
      </c>
      <c r="O107" s="5">
        <v>3.1321318162877275E-2</v>
      </c>
      <c r="P107" s="5">
        <v>5.0473448471628511E-2</v>
      </c>
      <c r="Q107" s="6">
        <v>2.5308144173255227E-2</v>
      </c>
      <c r="R107" s="7">
        <v>1.0241119758705076E-2</v>
      </c>
      <c r="S107" s="7">
        <v>1.5067024414550146E-2</v>
      </c>
      <c r="T107" s="8">
        <v>0.13339312679988871</v>
      </c>
      <c r="U107" s="9">
        <v>4.7235564702198529E-2</v>
      </c>
      <c r="V107" s="9">
        <v>3.7188518094479733E-2</v>
      </c>
      <c r="W107" s="9">
        <v>3.1079704436936615E-2</v>
      </c>
      <c r="X107" s="9">
        <v>1.7889339566273723E-2</v>
      </c>
      <c r="Y107" s="10">
        <v>2.6515407885085964E-2</v>
      </c>
      <c r="Z107" s="11">
        <v>2.6515407885085964E-2</v>
      </c>
    </row>
    <row r="108" spans="1:26">
      <c r="A108">
        <v>14260</v>
      </c>
      <c r="B108" t="s">
        <v>132</v>
      </c>
      <c r="C108">
        <v>43.006647999999998</v>
      </c>
      <c r="D108">
        <v>-116.141909</v>
      </c>
      <c r="E108">
        <v>286080</v>
      </c>
      <c r="F108" s="1">
        <v>0.49001689657424202</v>
      </c>
      <c r="G108" s="2">
        <v>0.13194075482951301</v>
      </c>
      <c r="H108" s="3">
        <v>5.8754908429400128E-2</v>
      </c>
      <c r="I108" s="3">
        <v>2.5709647205121283E-2</v>
      </c>
      <c r="J108" s="3">
        <v>4.7476199194991672E-2</v>
      </c>
      <c r="K108" s="4">
        <v>0.17627519925678373</v>
      </c>
      <c r="L108" s="5">
        <v>4.2384639756677438E-2</v>
      </c>
      <c r="M108" s="5">
        <v>3.3867874021071068E-2</v>
      </c>
      <c r="N108" s="5">
        <v>2.6785507869942087E-2</v>
      </c>
      <c r="O108" s="5">
        <v>3.2784924794498523E-2</v>
      </c>
      <c r="P108" s="5">
        <v>4.0452252814594691E-2</v>
      </c>
      <c r="Q108" s="6">
        <v>3.2054052542512729E-2</v>
      </c>
      <c r="R108" s="7">
        <v>1.47144293914799E-2</v>
      </c>
      <c r="S108" s="7">
        <v>1.733962315103281E-2</v>
      </c>
      <c r="T108" s="8">
        <v>0.11920594896827845</v>
      </c>
      <c r="U108" s="9">
        <v>3.9310909845219087E-2</v>
      </c>
      <c r="V108" s="9">
        <v>3.2804765319060215E-2</v>
      </c>
      <c r="W108" s="9">
        <v>3.0431693019257113E-2</v>
      </c>
      <c r="X108" s="9">
        <v>1.6658580784742048E-2</v>
      </c>
      <c r="Y108" s="10">
        <v>3.0540940977153704E-2</v>
      </c>
      <c r="Z108" s="11">
        <v>3.0540940977153704E-2</v>
      </c>
    </row>
    <row r="109" spans="1:26">
      <c r="A109">
        <v>17660</v>
      </c>
      <c r="B109" t="s">
        <v>133</v>
      </c>
      <c r="C109">
        <v>47.675966000000003</v>
      </c>
      <c r="D109">
        <v>-116.695922</v>
      </c>
      <c r="E109">
        <v>57940</v>
      </c>
      <c r="F109" s="1">
        <v>0.48948949954355325</v>
      </c>
      <c r="G109" s="2">
        <v>0.12752212425481174</v>
      </c>
      <c r="H109" s="3">
        <v>5.9449339200287304E-2</v>
      </c>
      <c r="I109" s="3">
        <v>2.3797841353348934E-2</v>
      </c>
      <c r="J109" s="3">
        <v>4.4274943701175476E-2</v>
      </c>
      <c r="K109" s="4">
        <v>0.18143850637847175</v>
      </c>
      <c r="L109" s="5">
        <v>4.0141668962175317E-2</v>
      </c>
      <c r="M109" s="5">
        <v>3.5979544834149418E-2</v>
      </c>
      <c r="N109" s="5">
        <v>2.8920138680547332E-2</v>
      </c>
      <c r="O109" s="5">
        <v>3.0078665781996129E-2</v>
      </c>
      <c r="P109" s="5">
        <v>4.6318488119603471E-2</v>
      </c>
      <c r="Q109" s="6">
        <v>2.6658337887769373E-2</v>
      </c>
      <c r="R109" s="7">
        <v>1.1170342689593627E-2</v>
      </c>
      <c r="S109" s="7">
        <v>1.5487995198175744E-2</v>
      </c>
      <c r="T109" s="8">
        <v>0.12508961423380854</v>
      </c>
      <c r="U109" s="9">
        <v>4.6090204997161675E-2</v>
      </c>
      <c r="V109" s="9">
        <v>3.4125209643328068E-2</v>
      </c>
      <c r="W109" s="9">
        <v>2.9500132794315168E-2</v>
      </c>
      <c r="X109" s="9">
        <v>1.5374066799003532E-2</v>
      </c>
      <c r="Y109" s="10">
        <v>2.8780916788691942E-2</v>
      </c>
      <c r="Z109" s="11">
        <v>2.8780916788691942E-2</v>
      </c>
    </row>
    <row r="110" spans="1:26">
      <c r="A110">
        <v>26820</v>
      </c>
      <c r="B110" t="s">
        <v>134</v>
      </c>
      <c r="C110">
        <v>43.620423000000002</v>
      </c>
      <c r="D110">
        <v>-112.420919</v>
      </c>
      <c r="E110">
        <v>52250</v>
      </c>
      <c r="F110" s="1">
        <v>0.48783314756788748</v>
      </c>
      <c r="G110" s="2">
        <v>0.12384175346008304</v>
      </c>
      <c r="H110" s="3">
        <v>5.6187975347568857E-2</v>
      </c>
      <c r="I110" s="3">
        <v>2.5277727005662862E-2</v>
      </c>
      <c r="J110" s="3">
        <v>4.2376051106851338E-2</v>
      </c>
      <c r="K110" s="4">
        <v>0.18302470181817018</v>
      </c>
      <c r="L110" s="5">
        <v>3.8541476589959746E-2</v>
      </c>
      <c r="M110" s="5">
        <v>4.0911537748429129E-2</v>
      </c>
      <c r="N110" s="5">
        <v>2.9029219701959368E-2</v>
      </c>
      <c r="O110" s="5">
        <v>2.8812985193052143E-2</v>
      </c>
      <c r="P110" s="5">
        <v>4.5729482584769846E-2</v>
      </c>
      <c r="Q110" s="6">
        <v>2.7795850039312557E-2</v>
      </c>
      <c r="R110" s="7">
        <v>1.1744794779885272E-2</v>
      </c>
      <c r="S110" s="7">
        <v>1.6051055259427294E-2</v>
      </c>
      <c r="T110" s="8">
        <v>0.12521458437737176</v>
      </c>
      <c r="U110" s="9">
        <v>4.4885223354445287E-2</v>
      </c>
      <c r="V110" s="9">
        <v>3.4596333344071695E-2</v>
      </c>
      <c r="W110" s="9">
        <v>2.9939582686357605E-2</v>
      </c>
      <c r="X110" s="9">
        <v>1.5793444992497158E-2</v>
      </c>
      <c r="Y110" s="10">
        <v>2.7956257872949652E-2</v>
      </c>
      <c r="Z110" s="11">
        <v>2.7956257872949652E-2</v>
      </c>
    </row>
    <row r="111" spans="1:26">
      <c r="A111">
        <v>30300</v>
      </c>
      <c r="B111" t="s">
        <v>135</v>
      </c>
      <c r="C111">
        <v>46.251696000000003</v>
      </c>
      <c r="D111">
        <v>-116.925017</v>
      </c>
      <c r="E111">
        <v>25430</v>
      </c>
      <c r="F111" s="1">
        <v>0.48862936876639962</v>
      </c>
      <c r="G111" s="2">
        <v>0.12686591183522841</v>
      </c>
      <c r="H111" s="3">
        <v>5.9758892508502956E-2</v>
      </c>
      <c r="I111" s="3">
        <v>2.4419999240744904E-2</v>
      </c>
      <c r="J111" s="3">
        <v>4.2687020085980583E-2</v>
      </c>
      <c r="K111" s="4">
        <v>0.17960578238960956</v>
      </c>
      <c r="L111" s="5">
        <v>3.9054700519232731E-2</v>
      </c>
      <c r="M111" s="5">
        <v>3.4424400589722265E-2</v>
      </c>
      <c r="N111" s="5">
        <v>2.843498680062987E-2</v>
      </c>
      <c r="O111" s="5">
        <v>3.0207548921447901E-2</v>
      </c>
      <c r="P111" s="5">
        <v>4.748414555857694E-2</v>
      </c>
      <c r="Q111" s="6">
        <v>2.5858813781814226E-2</v>
      </c>
      <c r="R111" s="7">
        <v>1.0269230778478135E-2</v>
      </c>
      <c r="S111" s="7">
        <v>1.5589583003336084E-2</v>
      </c>
      <c r="T111" s="8">
        <v>0.12698939419260538</v>
      </c>
      <c r="U111" s="9">
        <v>4.6587429814816408E-2</v>
      </c>
      <c r="V111" s="9">
        <v>3.3441093060505661E-2</v>
      </c>
      <c r="W111" s="9">
        <v>3.3002778165615497E-2</v>
      </c>
      <c r="X111" s="9">
        <v>1.3958093151667758E-2</v>
      </c>
      <c r="Y111" s="10">
        <v>2.9309466567141881E-2</v>
      </c>
      <c r="Z111" s="11">
        <v>2.9309466567141881E-2</v>
      </c>
    </row>
    <row r="112" spans="1:26">
      <c r="A112">
        <v>38540</v>
      </c>
      <c r="B112" t="s">
        <v>136</v>
      </c>
      <c r="C112">
        <v>42.692920999999998</v>
      </c>
      <c r="D112">
        <v>-112.228982</v>
      </c>
      <c r="E112">
        <v>36180</v>
      </c>
      <c r="F112" s="1">
        <v>0.48781434039864752</v>
      </c>
      <c r="G112" s="2">
        <v>0.12800812689065261</v>
      </c>
      <c r="H112" s="3">
        <v>6.085135002046773E-2</v>
      </c>
      <c r="I112" s="3">
        <v>2.4701733038775965E-2</v>
      </c>
      <c r="J112" s="3">
        <v>4.2455043831408905E-2</v>
      </c>
      <c r="K112" s="4">
        <v>0.17856071407616386</v>
      </c>
      <c r="L112" s="5">
        <v>3.9664924508030351E-2</v>
      </c>
      <c r="M112" s="5">
        <v>3.6481100220085293E-2</v>
      </c>
      <c r="N112" s="5">
        <v>2.8856757234637671E-2</v>
      </c>
      <c r="O112" s="5">
        <v>2.9675570269195272E-2</v>
      </c>
      <c r="P112" s="5">
        <v>4.3882361844215248E-2</v>
      </c>
      <c r="Q112" s="6">
        <v>2.6915177683803273E-2</v>
      </c>
      <c r="R112" s="7">
        <v>1.1005836414023615E-2</v>
      </c>
      <c r="S112" s="7">
        <v>1.5909341269779654E-2</v>
      </c>
      <c r="T112" s="8">
        <v>0.12652216224667562</v>
      </c>
      <c r="U112" s="9">
        <v>4.5701666275255036E-2</v>
      </c>
      <c r="V112" s="9">
        <v>3.3850207140931503E-2</v>
      </c>
      <c r="W112" s="9">
        <v>3.3171896440324582E-2</v>
      </c>
      <c r="X112" s="9">
        <v>1.3798392390164482E-2</v>
      </c>
      <c r="Y112" s="10">
        <v>2.7808159501352056E-2</v>
      </c>
      <c r="Z112" s="11">
        <v>2.7808159501352056E-2</v>
      </c>
    </row>
    <row r="113" spans="1:26">
      <c r="A113">
        <v>14010</v>
      </c>
      <c r="B113" t="s">
        <v>137</v>
      </c>
      <c r="C113">
        <v>40.405593000000003</v>
      </c>
      <c r="D113">
        <v>-88.861306999999996</v>
      </c>
      <c r="E113">
        <v>86230</v>
      </c>
      <c r="F113" s="1">
        <v>0.48782522406042533</v>
      </c>
      <c r="G113" s="2">
        <v>0.12735289703306021</v>
      </c>
      <c r="H113" s="3">
        <v>6.0730927361396028E-2</v>
      </c>
      <c r="I113" s="3">
        <v>2.2870906952696179E-2</v>
      </c>
      <c r="J113" s="3">
        <v>4.3751062718967899E-2</v>
      </c>
      <c r="K113" s="4">
        <v>0.17655333955854513</v>
      </c>
      <c r="L113" s="5">
        <v>3.9933342044702613E-2</v>
      </c>
      <c r="M113" s="5">
        <v>3.0121979285852533E-2</v>
      </c>
      <c r="N113" s="5">
        <v>2.7012416014530478E-2</v>
      </c>
      <c r="O113" s="5">
        <v>3.0520429231109595E-2</v>
      </c>
      <c r="P113" s="5">
        <v>4.8965172982349967E-2</v>
      </c>
      <c r="Q113" s="6">
        <v>3.0284956899620193E-2</v>
      </c>
      <c r="R113" s="7">
        <v>1.261936343362082E-2</v>
      </c>
      <c r="S113" s="7">
        <v>1.7665593465999392E-2</v>
      </c>
      <c r="T113" s="8">
        <v>0.12444220225846647</v>
      </c>
      <c r="U113" s="9">
        <v>4.8515329829361013E-2</v>
      </c>
      <c r="V113" s="9">
        <v>3.0580958958866377E-2</v>
      </c>
      <c r="W113" s="9">
        <v>3.1714250348339197E-2</v>
      </c>
      <c r="X113" s="9">
        <v>1.3631663121899916E-2</v>
      </c>
      <c r="Y113" s="10">
        <v>2.919182831073323E-2</v>
      </c>
      <c r="Z113" s="11">
        <v>2.919182831073323E-2</v>
      </c>
    </row>
    <row r="114" spans="1:26">
      <c r="A114">
        <v>16580</v>
      </c>
      <c r="B114" t="s">
        <v>138</v>
      </c>
      <c r="C114">
        <v>40.234489000000004</v>
      </c>
      <c r="D114">
        <v>-88.298623000000006</v>
      </c>
      <c r="E114">
        <v>101090</v>
      </c>
      <c r="F114" s="1">
        <v>0.48869732599905824</v>
      </c>
      <c r="G114" s="2">
        <v>0.1258844135237267</v>
      </c>
      <c r="H114" s="3">
        <v>5.8390685872942084E-2</v>
      </c>
      <c r="I114" s="3">
        <v>2.3074560848082945E-2</v>
      </c>
      <c r="J114" s="3">
        <v>4.4419166802701804E-2</v>
      </c>
      <c r="K114" s="4">
        <v>0.1806040369391638</v>
      </c>
      <c r="L114" s="5">
        <v>3.7957600320866446E-2</v>
      </c>
      <c r="M114" s="5">
        <v>3.4818273263285994E-2</v>
      </c>
      <c r="N114" s="5">
        <v>2.892233643313229E-2</v>
      </c>
      <c r="O114" s="5">
        <v>2.9813025576598658E-2</v>
      </c>
      <c r="P114" s="5">
        <v>4.9092801345280303E-2</v>
      </c>
      <c r="Q114" s="6">
        <v>2.7644549704655554E-2</v>
      </c>
      <c r="R114" s="7">
        <v>1.1880376344148867E-2</v>
      </c>
      <c r="S114" s="7">
        <v>1.5764173360506686E-2</v>
      </c>
      <c r="T114" s="8">
        <v>0.12427351431878446</v>
      </c>
      <c r="U114" s="9">
        <v>4.6393605976590833E-2</v>
      </c>
      <c r="V114" s="9">
        <v>3.2985755378101E-2</v>
      </c>
      <c r="W114" s="9">
        <v>3.04227896637056E-2</v>
      </c>
      <c r="X114" s="9">
        <v>1.4471363300387063E-2</v>
      </c>
      <c r="Y114" s="10">
        <v>3.0290811512727639E-2</v>
      </c>
      <c r="Z114" s="11">
        <v>3.0290811512727639E-2</v>
      </c>
    </row>
    <row r="115" spans="1:26">
      <c r="A115">
        <v>16980</v>
      </c>
      <c r="B115" t="s">
        <v>139</v>
      </c>
      <c r="C115">
        <v>41.823521</v>
      </c>
      <c r="D115">
        <v>-87.828297000000006</v>
      </c>
      <c r="E115">
        <v>4493330</v>
      </c>
      <c r="F115" s="1">
        <v>0.48891722158309886</v>
      </c>
      <c r="G115" s="2">
        <v>0.12636196422286447</v>
      </c>
      <c r="H115" s="3">
        <v>5.8208490206911587E-2</v>
      </c>
      <c r="I115" s="3">
        <v>2.3921603194670828E-2</v>
      </c>
      <c r="J115" s="3">
        <v>4.4231870821282007E-2</v>
      </c>
      <c r="K115" s="4">
        <v>0.18401355601224412</v>
      </c>
      <c r="L115" s="5">
        <v>3.9382907820335822E-2</v>
      </c>
      <c r="M115" s="5">
        <v>3.6270692239354127E-2</v>
      </c>
      <c r="N115" s="5">
        <v>3.0953174258833444E-2</v>
      </c>
      <c r="O115" s="5">
        <v>3.032153709636495E-2</v>
      </c>
      <c r="P115" s="5">
        <v>4.7085244597355719E-2</v>
      </c>
      <c r="Q115" s="6">
        <v>2.989764216094629E-2</v>
      </c>
      <c r="R115" s="7">
        <v>1.2775557874685917E-2</v>
      </c>
      <c r="S115" s="7">
        <v>1.7122084286260393E-2</v>
      </c>
      <c r="T115" s="8">
        <v>0.12004265454026034</v>
      </c>
      <c r="U115" s="9">
        <v>4.252667386828711E-2</v>
      </c>
      <c r="V115" s="9">
        <v>3.3162724911817362E-2</v>
      </c>
      <c r="W115" s="9">
        <v>2.8975323625922512E-2</v>
      </c>
      <c r="X115" s="9">
        <v>1.537793213423317E-2</v>
      </c>
      <c r="Y115" s="10">
        <v>2.8601404646783395E-2</v>
      </c>
      <c r="Z115" s="11">
        <v>2.8601404646783395E-2</v>
      </c>
    </row>
    <row r="116" spans="1:26">
      <c r="A116">
        <v>19180</v>
      </c>
      <c r="B116" t="s">
        <v>140</v>
      </c>
      <c r="C116">
        <v>40.186754000000001</v>
      </c>
      <c r="D116">
        <v>-87.726777999999996</v>
      </c>
      <c r="E116">
        <v>28720</v>
      </c>
      <c r="F116" s="1">
        <v>0.48941677560942087</v>
      </c>
      <c r="G116" s="2">
        <v>0.11711488822612504</v>
      </c>
      <c r="H116" s="3">
        <v>5.6597560998071408E-2</v>
      </c>
      <c r="I116" s="3">
        <v>2.1050206828576546E-2</v>
      </c>
      <c r="J116" s="3">
        <v>3.9467120399477078E-2</v>
      </c>
      <c r="K116" s="4">
        <v>0.19352503625860254</v>
      </c>
      <c r="L116" s="5">
        <v>3.6677107394441667E-2</v>
      </c>
      <c r="M116" s="5">
        <v>4.0494835001871225E-2</v>
      </c>
      <c r="N116" s="5">
        <v>3.3142641302930716E-2</v>
      </c>
      <c r="O116" s="5">
        <v>2.8616931889122416E-2</v>
      </c>
      <c r="P116" s="5">
        <v>5.4593520670236602E-2</v>
      </c>
      <c r="Q116" s="6">
        <v>2.2518135250211829E-2</v>
      </c>
      <c r="R116" s="7">
        <v>9.2916153457841735E-3</v>
      </c>
      <c r="S116" s="7">
        <v>1.322651990442765E-2</v>
      </c>
      <c r="T116" s="8">
        <v>0.12784124891291804</v>
      </c>
      <c r="U116" s="9">
        <v>4.8205168222003582E-2</v>
      </c>
      <c r="V116" s="9">
        <v>3.3842755571047732E-2</v>
      </c>
      <c r="W116" s="9">
        <v>3.0482766487234202E-2</v>
      </c>
      <c r="X116" s="9">
        <v>1.5310558632632518E-2</v>
      </c>
      <c r="Y116" s="10">
        <v>2.8417466961563144E-2</v>
      </c>
      <c r="Z116" s="11">
        <v>2.8417466961563144E-2</v>
      </c>
    </row>
    <row r="117" spans="1:26">
      <c r="A117">
        <v>19500</v>
      </c>
      <c r="B117" t="s">
        <v>141</v>
      </c>
      <c r="C117">
        <v>39.860236999999998</v>
      </c>
      <c r="D117">
        <v>-88.961528999999999</v>
      </c>
      <c r="E117">
        <v>56090</v>
      </c>
      <c r="F117" s="1">
        <v>0.48871517984148505</v>
      </c>
      <c r="G117" s="2">
        <v>0.12829640458917596</v>
      </c>
      <c r="H117" s="3">
        <v>5.9704835800057338E-2</v>
      </c>
      <c r="I117" s="3">
        <v>2.4951350427240164E-2</v>
      </c>
      <c r="J117" s="3">
        <v>4.3640218361878473E-2</v>
      </c>
      <c r="K117" s="4">
        <v>0.17926583569125362</v>
      </c>
      <c r="L117" s="5">
        <v>3.9141504699434143E-2</v>
      </c>
      <c r="M117" s="5">
        <v>3.4635538243255763E-2</v>
      </c>
      <c r="N117" s="5">
        <v>2.8367550687366211E-2</v>
      </c>
      <c r="O117" s="5">
        <v>2.9208350887838509E-2</v>
      </c>
      <c r="P117" s="5">
        <v>4.7912891173359028E-2</v>
      </c>
      <c r="Q117" s="6">
        <v>2.8352799004477063E-2</v>
      </c>
      <c r="R117" s="7">
        <v>1.2005763536442889E-2</v>
      </c>
      <c r="S117" s="7">
        <v>1.6347035468034173E-2</v>
      </c>
      <c r="T117" s="8">
        <v>0.12335174127713955</v>
      </c>
      <c r="U117" s="9">
        <v>4.6273663097376294E-2</v>
      </c>
      <c r="V117" s="9">
        <v>3.3287636046633609E-2</v>
      </c>
      <c r="W117" s="9">
        <v>2.9756653324244622E-2</v>
      </c>
      <c r="X117" s="9">
        <v>1.4033788808885042E-2</v>
      </c>
      <c r="Y117" s="10">
        <v>2.9448399279438944E-2</v>
      </c>
      <c r="Z117" s="11">
        <v>2.9448399279438944E-2</v>
      </c>
    </row>
    <row r="118" spans="1:26">
      <c r="A118">
        <v>28100</v>
      </c>
      <c r="B118" t="s">
        <v>142</v>
      </c>
      <c r="C118">
        <v>41.139510000000001</v>
      </c>
      <c r="D118">
        <v>-87.861116999999993</v>
      </c>
      <c r="E118">
        <v>42210</v>
      </c>
      <c r="F118" s="1">
        <v>0.487470640830033</v>
      </c>
      <c r="G118" s="2">
        <v>0.11795652176561343</v>
      </c>
      <c r="H118" s="3">
        <v>5.8404024891689575E-2</v>
      </c>
      <c r="I118" s="3">
        <v>2.1757077752304309E-2</v>
      </c>
      <c r="J118" s="3">
        <v>3.7795419121619531E-2</v>
      </c>
      <c r="K118" s="4">
        <v>0.18904459605609805</v>
      </c>
      <c r="L118" s="5">
        <v>3.5323850181870065E-2</v>
      </c>
      <c r="M118" s="5">
        <v>3.8043292889876353E-2</v>
      </c>
      <c r="N118" s="5">
        <v>3.3088738103240353E-2</v>
      </c>
      <c r="O118" s="5">
        <v>2.8854509970360348E-2</v>
      </c>
      <c r="P118" s="5">
        <v>5.3734204910750927E-2</v>
      </c>
      <c r="Q118" s="6">
        <v>2.5655973944306951E-2</v>
      </c>
      <c r="R118" s="7">
        <v>9.9754128621560422E-3</v>
      </c>
      <c r="S118" s="7">
        <v>1.5680561082150907E-2</v>
      </c>
      <c r="T118" s="8">
        <v>0.12796172342596707</v>
      </c>
      <c r="U118" s="9">
        <v>5.0220262706452162E-2</v>
      </c>
      <c r="V118" s="9">
        <v>3.263434557622498E-2</v>
      </c>
      <c r="W118" s="9">
        <v>2.954559268339212E-2</v>
      </c>
      <c r="X118" s="9">
        <v>1.5561522459897803E-2</v>
      </c>
      <c r="Y118" s="10">
        <v>2.6851825638047434E-2</v>
      </c>
      <c r="Z118" s="11">
        <v>2.6851825638047434E-2</v>
      </c>
    </row>
    <row r="119" spans="1:26">
      <c r="A119">
        <v>37900</v>
      </c>
      <c r="B119" t="s">
        <v>143</v>
      </c>
      <c r="C119">
        <v>40.788254999999999</v>
      </c>
      <c r="D119">
        <v>-89.514745000000005</v>
      </c>
      <c r="E119">
        <v>181900</v>
      </c>
      <c r="F119" s="1">
        <v>0.48850363756399573</v>
      </c>
      <c r="G119" s="2">
        <v>0.11910818822056382</v>
      </c>
      <c r="H119" s="3">
        <v>5.5289024543039397E-2</v>
      </c>
      <c r="I119" s="3">
        <v>2.2924412980715642E-2</v>
      </c>
      <c r="J119" s="3">
        <v>4.0894750696808757E-2</v>
      </c>
      <c r="K119" s="4">
        <v>0.18655143885652498</v>
      </c>
      <c r="L119" s="5">
        <v>3.7446007879865927E-2</v>
      </c>
      <c r="M119" s="5">
        <v>3.6896583376557178E-2</v>
      </c>
      <c r="N119" s="5">
        <v>3.245789999768741E-2</v>
      </c>
      <c r="O119" s="5">
        <v>3.0607790756349635E-2</v>
      </c>
      <c r="P119" s="5">
        <v>4.9143156846064948E-2</v>
      </c>
      <c r="Q119" s="6">
        <v>2.7250823640168492E-2</v>
      </c>
      <c r="R119" s="7">
        <v>1.1737551526420869E-2</v>
      </c>
      <c r="S119" s="7">
        <v>1.5513272113747633E-2</v>
      </c>
      <c r="T119" s="8">
        <v>0.12698056708746261</v>
      </c>
      <c r="U119" s="9">
        <v>4.5069931308553662E-2</v>
      </c>
      <c r="V119" s="9">
        <v>3.4471300267909538E-2</v>
      </c>
      <c r="W119" s="9">
        <v>3.0396218055992026E-2</v>
      </c>
      <c r="X119" s="9">
        <v>1.7043117455007421E-2</v>
      </c>
      <c r="Y119" s="10">
        <v>2.861261975927578E-2</v>
      </c>
      <c r="Z119" s="11">
        <v>2.861261975927578E-2</v>
      </c>
    </row>
    <row r="120" spans="1:26">
      <c r="A120">
        <v>40420</v>
      </c>
      <c r="B120" t="s">
        <v>144</v>
      </c>
      <c r="C120">
        <v>42.331183000000003</v>
      </c>
      <c r="D120">
        <v>-89.042913999999996</v>
      </c>
      <c r="E120">
        <v>154230</v>
      </c>
      <c r="F120" s="1">
        <v>0.4890883478714162</v>
      </c>
      <c r="G120" s="2">
        <v>0.10911697146028508</v>
      </c>
      <c r="H120" s="3">
        <v>5.005501351012677E-2</v>
      </c>
      <c r="I120" s="3">
        <v>2.2464066903676937E-2</v>
      </c>
      <c r="J120" s="3">
        <v>3.6597891046481305E-2</v>
      </c>
      <c r="K120" s="4">
        <v>0.19629199102917347</v>
      </c>
      <c r="L120" s="5">
        <v>3.6027906536676119E-2</v>
      </c>
      <c r="M120" s="5">
        <v>4.0197274575731232E-2</v>
      </c>
      <c r="N120" s="5">
        <v>3.7045456661631122E-2</v>
      </c>
      <c r="O120" s="5">
        <v>3.1342563576495092E-2</v>
      </c>
      <c r="P120" s="5">
        <v>5.1678789678639904E-2</v>
      </c>
      <c r="Q120" s="6">
        <v>2.6138872928486226E-2</v>
      </c>
      <c r="R120" s="7">
        <v>1.1161964949136202E-2</v>
      </c>
      <c r="S120" s="7">
        <v>1.4976907979350036E-2</v>
      </c>
      <c r="T120" s="8">
        <v>0.13057800516440538</v>
      </c>
      <c r="U120" s="9">
        <v>4.5377115344234435E-2</v>
      </c>
      <c r="V120" s="9">
        <v>3.7558809433717075E-2</v>
      </c>
      <c r="W120" s="9">
        <v>2.7748118862564168E-2</v>
      </c>
      <c r="X120" s="9">
        <v>1.9893961523889642E-2</v>
      </c>
      <c r="Y120" s="10">
        <v>2.6962507289066132E-2</v>
      </c>
      <c r="Z120" s="11">
        <v>2.6962507289066132E-2</v>
      </c>
    </row>
    <row r="121" spans="1:26">
      <c r="A121">
        <v>44100</v>
      </c>
      <c r="B121" t="s">
        <v>145</v>
      </c>
      <c r="C121">
        <v>39.828564999999998</v>
      </c>
      <c r="D121">
        <v>-89.696205000000006</v>
      </c>
      <c r="E121">
        <v>106540</v>
      </c>
      <c r="F121" s="1">
        <v>0.49330261175821805</v>
      </c>
      <c r="G121" s="2">
        <v>0.14396246210939836</v>
      </c>
      <c r="H121" s="3">
        <v>6.3302041392470684E-2</v>
      </c>
      <c r="I121" s="3">
        <v>2.5786086833493319E-2</v>
      </c>
      <c r="J121" s="3">
        <v>5.4874333883434233E-2</v>
      </c>
      <c r="K121" s="4">
        <v>0.17001565979809599</v>
      </c>
      <c r="L121" s="5">
        <v>4.5234691296059351E-2</v>
      </c>
      <c r="M121" s="5">
        <v>2.5629634527540988E-2</v>
      </c>
      <c r="N121" s="5">
        <v>2.5772818094894019E-2</v>
      </c>
      <c r="O121" s="5">
        <v>3.2715026181776505E-2</v>
      </c>
      <c r="P121" s="5">
        <v>4.0663489697825135E-2</v>
      </c>
      <c r="Q121" s="6">
        <v>3.2070770830086817E-2</v>
      </c>
      <c r="R121" s="7">
        <v>1.4394979376548855E-2</v>
      </c>
      <c r="S121" s="7">
        <v>1.7675791453537978E-2</v>
      </c>
      <c r="T121" s="8">
        <v>0.11167759464629537</v>
      </c>
      <c r="U121" s="9">
        <v>3.8941605464153636E-2</v>
      </c>
      <c r="V121" s="9">
        <v>2.9512996781749665E-2</v>
      </c>
      <c r="W121" s="9">
        <v>3.0890358352179403E-2</v>
      </c>
      <c r="X121" s="9">
        <v>1.2332634048212629E-2</v>
      </c>
      <c r="Y121" s="10">
        <v>3.5576124374341565E-2</v>
      </c>
      <c r="Z121" s="11">
        <v>3.5576124374341565E-2</v>
      </c>
    </row>
    <row r="122" spans="1:26">
      <c r="A122">
        <v>14020</v>
      </c>
      <c r="B122" t="s">
        <v>146</v>
      </c>
      <c r="C122">
        <v>39.241736000000003</v>
      </c>
      <c r="D122">
        <v>-86.671754000000007</v>
      </c>
      <c r="E122">
        <v>74430</v>
      </c>
      <c r="F122" s="1">
        <v>0.48875366897543199</v>
      </c>
      <c r="G122" s="2">
        <v>0.12144586388551167</v>
      </c>
      <c r="H122" s="3">
        <v>5.7990438702965455E-2</v>
      </c>
      <c r="I122" s="3">
        <v>2.2296055354191421E-2</v>
      </c>
      <c r="J122" s="3">
        <v>4.1159369828354747E-2</v>
      </c>
      <c r="K122" s="4">
        <v>0.18163517870410961</v>
      </c>
      <c r="L122" s="5">
        <v>3.9067108855528603E-2</v>
      </c>
      <c r="M122" s="5">
        <v>3.3330677434511506E-2</v>
      </c>
      <c r="N122" s="5">
        <v>2.9854012788241902E-2</v>
      </c>
      <c r="O122" s="5">
        <v>2.9484004976609177E-2</v>
      </c>
      <c r="P122" s="5">
        <v>4.9899374649218398E-2</v>
      </c>
      <c r="Q122" s="6">
        <v>2.6019088904929325E-2</v>
      </c>
      <c r="R122" s="7">
        <v>1.0795066891925024E-2</v>
      </c>
      <c r="S122" s="7">
        <v>1.5224022013004299E-2</v>
      </c>
      <c r="T122" s="8">
        <v>0.13087849706122207</v>
      </c>
      <c r="U122" s="9">
        <v>4.9299855496833786E-2</v>
      </c>
      <c r="V122" s="9">
        <v>3.437050971696174E-2</v>
      </c>
      <c r="W122" s="9">
        <v>3.192361682448553E-2</v>
      </c>
      <c r="X122" s="9">
        <v>1.5284515022941005E-2</v>
      </c>
      <c r="Y122" s="10">
        <v>2.8775040419659427E-2</v>
      </c>
      <c r="Z122" s="11">
        <v>2.8775040419659427E-2</v>
      </c>
    </row>
    <row r="123" spans="1:26">
      <c r="A123">
        <v>18020</v>
      </c>
      <c r="B123" t="s">
        <v>147</v>
      </c>
      <c r="C123">
        <v>39.205843000000002</v>
      </c>
      <c r="D123">
        <v>-85.897998999999999</v>
      </c>
      <c r="E123">
        <v>43310</v>
      </c>
      <c r="F123" s="1">
        <v>0.49311922338394004</v>
      </c>
      <c r="G123" s="2">
        <v>0.10657213519397134</v>
      </c>
      <c r="H123" s="3">
        <v>4.7008810287152231E-2</v>
      </c>
      <c r="I123" s="3">
        <v>2.0314393072816544E-2</v>
      </c>
      <c r="J123" s="3">
        <v>3.9248931834002479E-2</v>
      </c>
      <c r="K123" s="4">
        <v>0.20020280556844805</v>
      </c>
      <c r="L123" s="5">
        <v>3.9211207289364433E-2</v>
      </c>
      <c r="M123" s="5">
        <v>3.9906869909617816E-2</v>
      </c>
      <c r="N123" s="5">
        <v>3.8574186548704342E-2</v>
      </c>
      <c r="O123" s="5">
        <v>3.4252230034582186E-2</v>
      </c>
      <c r="P123" s="5">
        <v>4.8258311786179307E-2</v>
      </c>
      <c r="Q123" s="6">
        <v>2.6840266675387064E-2</v>
      </c>
      <c r="R123" s="7">
        <v>1.2954369312551277E-2</v>
      </c>
      <c r="S123" s="7">
        <v>1.3885897362835782E-2</v>
      </c>
      <c r="T123" s="8">
        <v>0.13006072400987603</v>
      </c>
      <c r="U123" s="9">
        <v>4.2893494821241808E-2</v>
      </c>
      <c r="V123" s="9">
        <v>3.8815668727716857E-2</v>
      </c>
      <c r="W123" s="9">
        <v>2.550684011571646E-2</v>
      </c>
      <c r="X123" s="9">
        <v>2.2844720345200933E-2</v>
      </c>
      <c r="Y123" s="10">
        <v>2.9443291936257731E-2</v>
      </c>
      <c r="Z123" s="11">
        <v>2.9443291936257731E-2</v>
      </c>
    </row>
    <row r="124" spans="1:26">
      <c r="A124">
        <v>21140</v>
      </c>
      <c r="B124" t="s">
        <v>148</v>
      </c>
      <c r="C124">
        <v>41.600693</v>
      </c>
      <c r="D124">
        <v>-85.863985999999997</v>
      </c>
      <c r="E124">
        <v>123490</v>
      </c>
      <c r="F124" s="1">
        <v>0.490711596413618</v>
      </c>
      <c r="G124" s="2">
        <v>9.9683346751948759E-2</v>
      </c>
      <c r="H124" s="3">
        <v>4.4409647778039282E-2</v>
      </c>
      <c r="I124" s="3">
        <v>2.15596441165836E-2</v>
      </c>
      <c r="J124" s="3">
        <v>3.371405485732596E-2</v>
      </c>
      <c r="K124" s="4">
        <v>0.20556824477761154</v>
      </c>
      <c r="L124" s="5">
        <v>3.3281918397802396E-2</v>
      </c>
      <c r="M124" s="5">
        <v>4.54711590951671E-2</v>
      </c>
      <c r="N124" s="5">
        <v>4.3382349457710898E-2</v>
      </c>
      <c r="O124" s="5">
        <v>2.961785013912752E-2</v>
      </c>
      <c r="P124" s="5">
        <v>5.3814967687803715E-2</v>
      </c>
      <c r="Q124" s="6">
        <v>2.4076343646367689E-2</v>
      </c>
      <c r="R124" s="7">
        <v>1.1168804286657293E-2</v>
      </c>
      <c r="S124" s="7">
        <v>1.2907539359710382E-2</v>
      </c>
      <c r="T124" s="8">
        <v>0.1354079654948214</v>
      </c>
      <c r="U124" s="9">
        <v>4.3829125653158919E-2</v>
      </c>
      <c r="V124" s="9">
        <v>4.1842753713886495E-2</v>
      </c>
      <c r="W124" s="9">
        <v>2.3839503135139675E-2</v>
      </c>
      <c r="X124" s="9">
        <v>2.5896582992636388E-2</v>
      </c>
      <c r="Y124" s="10">
        <v>2.5975695742868236E-2</v>
      </c>
      <c r="Z124" s="11">
        <v>2.5975695742868236E-2</v>
      </c>
    </row>
    <row r="125" spans="1:26">
      <c r="A125">
        <v>21780</v>
      </c>
      <c r="B125" t="s">
        <v>149</v>
      </c>
      <c r="C125">
        <v>38.020069999999997</v>
      </c>
      <c r="D125">
        <v>-87.586166000000006</v>
      </c>
      <c r="E125">
        <v>171870</v>
      </c>
      <c r="F125" s="1">
        <v>0.48869304247829182</v>
      </c>
      <c r="G125" s="2">
        <v>0.11278330607441976</v>
      </c>
      <c r="H125" s="3">
        <v>5.1966082210778516E-2</v>
      </c>
      <c r="I125" s="3">
        <v>2.3248644264295314E-2</v>
      </c>
      <c r="J125" s="3">
        <v>3.7568579599345883E-2</v>
      </c>
      <c r="K125" s="4">
        <v>0.19088903928790646</v>
      </c>
      <c r="L125" s="5">
        <v>3.7146249570540052E-2</v>
      </c>
      <c r="M125" s="5">
        <v>4.0345320418057225E-2</v>
      </c>
      <c r="N125" s="5">
        <v>3.3537427293165958E-2</v>
      </c>
      <c r="O125" s="5">
        <v>3.176048301041863E-2</v>
      </c>
      <c r="P125" s="5">
        <v>4.8099558995724621E-2</v>
      </c>
      <c r="Q125" s="6">
        <v>2.7511765949825441E-2</v>
      </c>
      <c r="R125" s="7">
        <v>1.2630603264911609E-2</v>
      </c>
      <c r="S125" s="7">
        <v>1.4881162684913803E-2</v>
      </c>
      <c r="T125" s="8">
        <v>0.13033956792042009</v>
      </c>
      <c r="U125" s="9">
        <v>4.4193241736749336E-2</v>
      </c>
      <c r="V125" s="9">
        <v>3.7708845453789309E-2</v>
      </c>
      <c r="W125" s="9">
        <v>2.7872630381135417E-2</v>
      </c>
      <c r="X125" s="9">
        <v>2.0564850348746017E-2</v>
      </c>
      <c r="Y125" s="10">
        <v>2.7169363245719835E-2</v>
      </c>
      <c r="Z125" s="11">
        <v>2.7169363245719835E-2</v>
      </c>
    </row>
    <row r="126" spans="1:26">
      <c r="A126">
        <v>23060</v>
      </c>
      <c r="B126" t="s">
        <v>150</v>
      </c>
      <c r="C126">
        <v>41.006999</v>
      </c>
      <c r="D126">
        <v>-85.216424000000004</v>
      </c>
      <c r="E126">
        <v>213540</v>
      </c>
      <c r="F126" s="1">
        <v>0.48933162875766878</v>
      </c>
      <c r="G126" s="2">
        <v>0.11927429158786856</v>
      </c>
      <c r="H126" s="3">
        <v>5.4729904081014712E-2</v>
      </c>
      <c r="I126" s="3">
        <v>2.3113541297138711E-2</v>
      </c>
      <c r="J126" s="3">
        <v>4.1430846209715176E-2</v>
      </c>
      <c r="K126" s="4">
        <v>0.18589410822030439</v>
      </c>
      <c r="L126" s="5">
        <v>3.9291764261826186E-2</v>
      </c>
      <c r="M126" s="5">
        <v>3.6744795239319721E-2</v>
      </c>
      <c r="N126" s="5">
        <v>3.2615558419380027E-2</v>
      </c>
      <c r="O126" s="5">
        <v>3.0812218787742023E-2</v>
      </c>
      <c r="P126" s="5">
        <v>4.6429771512036574E-2</v>
      </c>
      <c r="Q126" s="6">
        <v>2.8805107225902515E-2</v>
      </c>
      <c r="R126" s="7">
        <v>1.3007609784647441E-2</v>
      </c>
      <c r="S126" s="7">
        <v>1.5797497441255061E-2</v>
      </c>
      <c r="T126" s="8">
        <v>0.12698203448299192</v>
      </c>
      <c r="U126" s="9">
        <v>4.3394975260292797E-2</v>
      </c>
      <c r="V126" s="9">
        <v>3.4899058233887892E-2</v>
      </c>
      <c r="W126" s="9">
        <v>3.0072682356415619E-2</v>
      </c>
      <c r="X126" s="9">
        <v>1.8615318632395621E-2</v>
      </c>
      <c r="Y126" s="10">
        <v>2.8376087240601054E-2</v>
      </c>
      <c r="Z126" s="11">
        <v>2.8376087240601054E-2</v>
      </c>
    </row>
    <row r="127" spans="1:26">
      <c r="A127">
        <v>26900</v>
      </c>
      <c r="B127" t="s">
        <v>151</v>
      </c>
      <c r="C127">
        <v>39.748669999999997</v>
      </c>
      <c r="D127">
        <v>-86.212382000000005</v>
      </c>
      <c r="E127">
        <v>904130</v>
      </c>
      <c r="F127" s="1">
        <v>0.48936788273782611</v>
      </c>
      <c r="G127" s="2">
        <v>0.12396459249335799</v>
      </c>
      <c r="H127" s="3">
        <v>5.5872163567202773E-2</v>
      </c>
      <c r="I127" s="3">
        <v>2.3781745162839436E-2</v>
      </c>
      <c r="J127" s="3">
        <v>4.4310683763315727E-2</v>
      </c>
      <c r="K127" s="4">
        <v>0.18416623318103476</v>
      </c>
      <c r="L127" s="5">
        <v>4.0251197513921824E-2</v>
      </c>
      <c r="M127" s="5">
        <v>3.7317245069110092E-2</v>
      </c>
      <c r="N127" s="5">
        <v>2.9796304617377593E-2</v>
      </c>
      <c r="O127" s="5">
        <v>3.1204908806339856E-2</v>
      </c>
      <c r="P127" s="5">
        <v>4.5596577174285419E-2</v>
      </c>
      <c r="Q127" s="6">
        <v>3.0048322776815024E-2</v>
      </c>
      <c r="R127" s="7">
        <v>1.3763903214347284E-2</v>
      </c>
      <c r="S127" s="7">
        <v>1.6284419562467775E-2</v>
      </c>
      <c r="T127" s="8">
        <v>0.12190500970980329</v>
      </c>
      <c r="U127" s="9">
        <v>4.1801654324884946E-2</v>
      </c>
      <c r="V127" s="9">
        <v>3.3288430706019015E-2</v>
      </c>
      <c r="W127" s="9">
        <v>2.9564422499276009E-2</v>
      </c>
      <c r="X127" s="9">
        <v>1.7250502179623296E-2</v>
      </c>
      <c r="Y127" s="10">
        <v>2.9283724576815214E-2</v>
      </c>
      <c r="Z127" s="11">
        <v>2.9283724576815214E-2</v>
      </c>
    </row>
    <row r="128" spans="1:26">
      <c r="A128">
        <v>29020</v>
      </c>
      <c r="B128" t="s">
        <v>152</v>
      </c>
      <c r="C128">
        <v>40.483536999999998</v>
      </c>
      <c r="D128">
        <v>-86.114118000000005</v>
      </c>
      <c r="E128">
        <v>43130</v>
      </c>
      <c r="F128" s="1">
        <v>0.48705374439883853</v>
      </c>
      <c r="G128" s="2">
        <v>0.11757949407234336</v>
      </c>
      <c r="H128" s="3">
        <v>5.9559588893801259E-2</v>
      </c>
      <c r="I128" s="3">
        <v>2.2353513083645232E-2</v>
      </c>
      <c r="J128" s="3">
        <v>3.5666392094896797E-2</v>
      </c>
      <c r="K128" s="4">
        <v>0.18403766930337059</v>
      </c>
      <c r="L128" s="5">
        <v>3.6894277698691191E-2</v>
      </c>
      <c r="M128" s="5">
        <v>3.2185431507886442E-2</v>
      </c>
      <c r="N128" s="5">
        <v>3.1973383912268498E-2</v>
      </c>
      <c r="O128" s="5">
        <v>2.9441163748530633E-2</v>
      </c>
      <c r="P128" s="5">
        <v>5.3543412435993872E-2</v>
      </c>
      <c r="Q128" s="6">
        <v>2.3415584100552961E-2</v>
      </c>
      <c r="R128" s="7">
        <v>8.8713890077236953E-3</v>
      </c>
      <c r="S128" s="7">
        <v>1.4544195092829259E-2</v>
      </c>
      <c r="T128" s="8">
        <v>0.13544090751593924</v>
      </c>
      <c r="U128" s="9">
        <v>5.2259927798953457E-2</v>
      </c>
      <c r="V128" s="9">
        <v>3.428175390910948E-2</v>
      </c>
      <c r="W128" s="9">
        <v>3.5308532970869583E-2</v>
      </c>
      <c r="X128" s="9">
        <v>1.3590692837006755E-2</v>
      </c>
      <c r="Y128" s="10">
        <v>2.6580089406632531E-2</v>
      </c>
      <c r="Z128" s="11">
        <v>2.6580089406632531E-2</v>
      </c>
    </row>
    <row r="129" spans="1:26">
      <c r="A129">
        <v>29200</v>
      </c>
      <c r="B129" t="s">
        <v>153</v>
      </c>
      <c r="C129">
        <v>40.514716999999997</v>
      </c>
      <c r="D129">
        <v>-86.930475000000001</v>
      </c>
      <c r="E129">
        <v>83840</v>
      </c>
      <c r="F129" s="1">
        <v>0.48924174097885786</v>
      </c>
      <c r="G129" s="2">
        <v>0.12057236513924909</v>
      </c>
      <c r="H129" s="3">
        <v>5.683283272430454E-2</v>
      </c>
      <c r="I129" s="3">
        <v>2.1690738015233333E-2</v>
      </c>
      <c r="J129" s="3">
        <v>4.2048794399711147E-2</v>
      </c>
      <c r="K129" s="4">
        <v>0.18304828957428587</v>
      </c>
      <c r="L129" s="5">
        <v>3.8181432477425982E-2</v>
      </c>
      <c r="M129" s="5">
        <v>3.5341636789907094E-2</v>
      </c>
      <c r="N129" s="5">
        <v>3.00284210765965E-2</v>
      </c>
      <c r="O129" s="5">
        <v>3.0073087100191718E-2</v>
      </c>
      <c r="P129" s="5">
        <v>4.9423712130164665E-2</v>
      </c>
      <c r="Q129" s="6">
        <v>2.6536762353380792E-2</v>
      </c>
      <c r="R129" s="7">
        <v>1.1448673323543808E-2</v>
      </c>
      <c r="S129" s="7">
        <v>1.5088089029836998E-2</v>
      </c>
      <c r="T129" s="8">
        <v>0.12950891361454928</v>
      </c>
      <c r="U129" s="9">
        <v>4.7644532047945325E-2</v>
      </c>
      <c r="V129" s="9">
        <v>3.4387598586441831E-2</v>
      </c>
      <c r="W129" s="9">
        <v>3.1398300834752257E-2</v>
      </c>
      <c r="X129" s="9">
        <v>1.6078482145409839E-2</v>
      </c>
      <c r="Y129" s="10">
        <v>2.9575410297393016E-2</v>
      </c>
      <c r="Z129" s="11">
        <v>2.9575410297393016E-2</v>
      </c>
    </row>
    <row r="130" spans="1:26">
      <c r="A130">
        <v>33140</v>
      </c>
      <c r="B130" t="s">
        <v>154</v>
      </c>
      <c r="C130">
        <v>41.549013000000002</v>
      </c>
      <c r="D130">
        <v>-86.744738999999996</v>
      </c>
      <c r="E130">
        <v>44250</v>
      </c>
      <c r="F130" s="1">
        <v>0.48880928546214181</v>
      </c>
      <c r="G130" s="2">
        <v>0.10950429515309039</v>
      </c>
      <c r="H130" s="3">
        <v>5.3814335898292154E-2</v>
      </c>
      <c r="I130" s="3">
        <v>2.0198344069197856E-2</v>
      </c>
      <c r="J130" s="3">
        <v>3.5491615185600414E-2</v>
      </c>
      <c r="K130" s="4">
        <v>0.19464732676572866</v>
      </c>
      <c r="L130" s="5">
        <v>3.5498259441340642E-2</v>
      </c>
      <c r="M130" s="5">
        <v>3.9248152703992997E-2</v>
      </c>
      <c r="N130" s="5">
        <v>3.5807520870503783E-2</v>
      </c>
      <c r="O130" s="5">
        <v>2.8979544969935805E-2</v>
      </c>
      <c r="P130" s="5">
        <v>5.5113848779955329E-2</v>
      </c>
      <c r="Q130" s="6">
        <v>2.2808267201976717E-2</v>
      </c>
      <c r="R130" s="7">
        <v>9.2267375960248844E-3</v>
      </c>
      <c r="S130" s="7">
        <v>1.358152960595182E-2</v>
      </c>
      <c r="T130" s="8">
        <v>0.13515212057862669</v>
      </c>
      <c r="U130" s="9">
        <v>5.1109647625568778E-2</v>
      </c>
      <c r="V130" s="9">
        <v>3.6174492848681614E-2</v>
      </c>
      <c r="W130" s="9">
        <v>2.9790546750916108E-2</v>
      </c>
      <c r="X130" s="9">
        <v>1.8077433353460202E-2</v>
      </c>
      <c r="Y130" s="10">
        <v>2.6697275762719318E-2</v>
      </c>
      <c r="Z130" s="11">
        <v>2.6697275762719318E-2</v>
      </c>
    </row>
    <row r="131" spans="1:26">
      <c r="A131">
        <v>34620</v>
      </c>
      <c r="B131" t="s">
        <v>155</v>
      </c>
      <c r="C131">
        <v>40.227542999999997</v>
      </c>
      <c r="D131">
        <v>-85.399261999999993</v>
      </c>
      <c r="E131">
        <v>46840</v>
      </c>
      <c r="F131" s="1">
        <v>0.48831167391373187</v>
      </c>
      <c r="G131" s="2">
        <v>0.12394201365498278</v>
      </c>
      <c r="H131" s="3">
        <v>6.0813655025941632E-2</v>
      </c>
      <c r="I131" s="3">
        <v>2.2420544122232291E-2</v>
      </c>
      <c r="J131" s="3">
        <v>4.0707814506808875E-2</v>
      </c>
      <c r="K131" s="4">
        <v>0.17672513758445582</v>
      </c>
      <c r="L131" s="5">
        <v>3.7849142730947437E-2</v>
      </c>
      <c r="M131" s="5">
        <v>2.8646274939318712E-2</v>
      </c>
      <c r="N131" s="5">
        <v>2.9929158896188041E-2</v>
      </c>
      <c r="O131" s="5">
        <v>3.1622820053729794E-2</v>
      </c>
      <c r="P131" s="5">
        <v>4.8677740964271812E-2</v>
      </c>
      <c r="Q131" s="6">
        <v>2.5413583471433618E-2</v>
      </c>
      <c r="R131" s="7">
        <v>1.0672831337009475E-2</v>
      </c>
      <c r="S131" s="7">
        <v>1.474075213442416E-2</v>
      </c>
      <c r="T131" s="8">
        <v>0.13312118473938078</v>
      </c>
      <c r="U131" s="9">
        <v>5.0604494866145648E-2</v>
      </c>
      <c r="V131" s="9">
        <v>3.3493671643544554E-2</v>
      </c>
      <c r="W131" s="9">
        <v>3.5057450356427683E-2</v>
      </c>
      <c r="X131" s="9">
        <v>1.3965567873262868E-2</v>
      </c>
      <c r="Y131" s="10">
        <v>2.9109754463478778E-2</v>
      </c>
      <c r="Z131" s="11">
        <v>2.9109754463478778E-2</v>
      </c>
    </row>
    <row r="132" spans="1:26">
      <c r="A132">
        <v>43780</v>
      </c>
      <c r="B132" t="s">
        <v>156</v>
      </c>
      <c r="C132">
        <v>41.774980999999997</v>
      </c>
      <c r="D132">
        <v>-86.123013999999998</v>
      </c>
      <c r="E132">
        <v>134670</v>
      </c>
      <c r="F132" s="1">
        <v>0.4889131145356429</v>
      </c>
      <c r="G132" s="2">
        <v>0.12522759790345131</v>
      </c>
      <c r="H132" s="3">
        <v>5.8371414567476146E-2</v>
      </c>
      <c r="I132" s="3">
        <v>2.3255932463214609E-2</v>
      </c>
      <c r="J132" s="3">
        <v>4.3600250872760482E-2</v>
      </c>
      <c r="K132" s="4">
        <v>0.1809169700460839</v>
      </c>
      <c r="L132" s="5">
        <v>3.7411097684108691E-2</v>
      </c>
      <c r="M132" s="5">
        <v>3.396687321536021E-2</v>
      </c>
      <c r="N132" s="5">
        <v>3.1396615252988855E-2</v>
      </c>
      <c r="O132" s="5">
        <v>3.036055864680326E-2</v>
      </c>
      <c r="P132" s="5">
        <v>4.7781825246822882E-2</v>
      </c>
      <c r="Q132" s="6">
        <v>2.900518640434243E-2</v>
      </c>
      <c r="R132" s="7">
        <v>1.2236446533492325E-2</v>
      </c>
      <c r="S132" s="7">
        <v>1.6768739870850095E-2</v>
      </c>
      <c r="T132" s="8">
        <v>0.12494347794488597</v>
      </c>
      <c r="U132" s="9">
        <v>4.4514051990856902E-2</v>
      </c>
      <c r="V132" s="9">
        <v>3.370853543730324E-2</v>
      </c>
      <c r="W132" s="9">
        <v>3.0369581807610433E-2</v>
      </c>
      <c r="X132" s="9">
        <v>1.6351308709115366E-2</v>
      </c>
      <c r="Y132" s="10">
        <v>2.8819882236879299E-2</v>
      </c>
      <c r="Z132" s="11">
        <v>2.8819882236879299E-2</v>
      </c>
    </row>
    <row r="133" spans="1:26">
      <c r="A133">
        <v>45460</v>
      </c>
      <c r="B133" t="s">
        <v>157</v>
      </c>
      <c r="C133">
        <v>39.392389000000001</v>
      </c>
      <c r="D133">
        <v>-87.347095999999993</v>
      </c>
      <c r="E133">
        <v>68890</v>
      </c>
      <c r="F133" s="1">
        <v>0.48842774538496736</v>
      </c>
      <c r="G133" s="2">
        <v>0.11407564734167822</v>
      </c>
      <c r="H133" s="3">
        <v>5.5129714452244356E-2</v>
      </c>
      <c r="I133" s="3">
        <v>2.1692780176705596E-2</v>
      </c>
      <c r="J133" s="3">
        <v>3.7253152712728242E-2</v>
      </c>
      <c r="K133" s="4">
        <v>0.18905213338011218</v>
      </c>
      <c r="L133" s="5">
        <v>3.5921674464997777E-2</v>
      </c>
      <c r="M133" s="5">
        <v>3.7718748704632481E-2</v>
      </c>
      <c r="N133" s="5">
        <v>3.3733794341175988E-2</v>
      </c>
      <c r="O133" s="5">
        <v>3.0215024812772506E-2</v>
      </c>
      <c r="P133" s="5">
        <v>5.1462891056533441E-2</v>
      </c>
      <c r="Q133" s="6">
        <v>2.4233631684302759E-2</v>
      </c>
      <c r="R133" s="7">
        <v>1.0130670924147531E-2</v>
      </c>
      <c r="S133" s="7">
        <v>1.4102960760155256E-2</v>
      </c>
      <c r="T133" s="8">
        <v>0.13349537657984178</v>
      </c>
      <c r="U133" s="9">
        <v>4.9435786224354343E-2</v>
      </c>
      <c r="V133" s="9">
        <v>3.6308396488804365E-2</v>
      </c>
      <c r="W133" s="9">
        <v>3.1239065981449467E-2</v>
      </c>
      <c r="X133" s="9">
        <v>1.6512127885233614E-2</v>
      </c>
      <c r="Y133" s="10">
        <v>2.7570956399032388E-2</v>
      </c>
      <c r="Z133" s="11">
        <v>2.7570956399032388E-2</v>
      </c>
    </row>
    <row r="134" spans="1:26">
      <c r="A134">
        <v>29940</v>
      </c>
      <c r="B134" t="s">
        <v>158</v>
      </c>
      <c r="C134">
        <v>38.896417</v>
      </c>
      <c r="D134">
        <v>-95.290947000000003</v>
      </c>
      <c r="E134">
        <v>46950</v>
      </c>
      <c r="F134" s="1">
        <v>0.48665330678127999</v>
      </c>
      <c r="G134" s="2">
        <v>0.13175732425931216</v>
      </c>
      <c r="H134" s="3">
        <v>6.3850753450243145E-2</v>
      </c>
      <c r="I134" s="3">
        <v>2.4565513866797735E-2</v>
      </c>
      <c r="J134" s="3">
        <v>4.3341056942271285E-2</v>
      </c>
      <c r="K134" s="4">
        <v>0.1697445139025377</v>
      </c>
      <c r="L134" s="5">
        <v>3.6389004023024321E-2</v>
      </c>
      <c r="M134" s="5">
        <v>2.8831913148920776E-2</v>
      </c>
      <c r="N134" s="5">
        <v>2.8420012353176604E-2</v>
      </c>
      <c r="O134" s="5">
        <v>2.8812176619109238E-2</v>
      </c>
      <c r="P134" s="5">
        <v>4.7291407758306848E-2</v>
      </c>
      <c r="Q134" s="6">
        <v>2.8571907086848709E-2</v>
      </c>
      <c r="R134" s="7">
        <v>1.1294096505654399E-2</v>
      </c>
      <c r="S134" s="7">
        <v>1.7277810581194316E-2</v>
      </c>
      <c r="T134" s="8">
        <v>0.12791086804232962</v>
      </c>
      <c r="U134" s="9">
        <v>4.9645281557463179E-2</v>
      </c>
      <c r="V134" s="9">
        <v>3.1525240881291973E-2</v>
      </c>
      <c r="W134" s="9">
        <v>3.4614452682819305E-2</v>
      </c>
      <c r="X134" s="9">
        <v>1.2125892920755247E-2</v>
      </c>
      <c r="Y134" s="10">
        <v>2.8668693490251813E-2</v>
      </c>
      <c r="Z134" s="11">
        <v>2.8668693490251813E-2</v>
      </c>
    </row>
    <row r="135" spans="1:26">
      <c r="A135">
        <v>45820</v>
      </c>
      <c r="B135" t="s">
        <v>159</v>
      </c>
      <c r="C135">
        <v>39.041389000000002</v>
      </c>
      <c r="D135">
        <v>-95.802638999999999</v>
      </c>
      <c r="E135">
        <v>109330</v>
      </c>
      <c r="F135" s="1">
        <v>0.48884651316352751</v>
      </c>
      <c r="G135" s="2">
        <v>0.13301212824534656</v>
      </c>
      <c r="H135" s="3">
        <v>5.8018483221324323E-2</v>
      </c>
      <c r="I135" s="3">
        <v>2.7421301555957209E-2</v>
      </c>
      <c r="J135" s="3">
        <v>4.7572343468064979E-2</v>
      </c>
      <c r="K135" s="4">
        <v>0.17385696048861152</v>
      </c>
      <c r="L135" s="5">
        <v>4.087839639659941E-2</v>
      </c>
      <c r="M135" s="5">
        <v>3.165664967854484E-2</v>
      </c>
      <c r="N135" s="5">
        <v>2.6980669023012157E-2</v>
      </c>
      <c r="O135" s="5">
        <v>3.2530171034629553E-2</v>
      </c>
      <c r="P135" s="5">
        <v>4.1811074355825699E-2</v>
      </c>
      <c r="Q135" s="6">
        <v>3.2562720064649484E-2</v>
      </c>
      <c r="R135" s="7">
        <v>1.4692802551068487E-2</v>
      </c>
      <c r="S135" s="7">
        <v>1.7869917513580958E-2</v>
      </c>
      <c r="T135" s="8">
        <v>0.1180072171961154</v>
      </c>
      <c r="U135" s="9">
        <v>3.9406460908019698E-2</v>
      </c>
      <c r="V135" s="9">
        <v>3.1631262980267721E-2</v>
      </c>
      <c r="W135" s="9">
        <v>3.2692905452706388E-2</v>
      </c>
      <c r="X135" s="9">
        <v>1.4276587855121618E-2</v>
      </c>
      <c r="Y135" s="10">
        <v>3.1407487168804517E-2</v>
      </c>
      <c r="Z135" s="11">
        <v>3.1407487168804517E-2</v>
      </c>
    </row>
    <row r="136" spans="1:26">
      <c r="A136">
        <v>48620</v>
      </c>
      <c r="B136" t="s">
        <v>160</v>
      </c>
      <c r="C136">
        <v>37.629831000000003</v>
      </c>
      <c r="D136">
        <v>-97.398831999999999</v>
      </c>
      <c r="E136">
        <v>303670</v>
      </c>
      <c r="F136" s="1">
        <v>0.48933653481132122</v>
      </c>
      <c r="G136" s="2">
        <v>0.11945722009074611</v>
      </c>
      <c r="H136" s="3">
        <v>5.3624658891355981E-2</v>
      </c>
      <c r="I136" s="3">
        <v>2.4665092097388881E-2</v>
      </c>
      <c r="J136" s="3">
        <v>4.1167469102001412E-2</v>
      </c>
      <c r="K136" s="4">
        <v>0.18371441304410552</v>
      </c>
      <c r="L136" s="5">
        <v>4.001336651703772E-2</v>
      </c>
      <c r="M136" s="5">
        <v>3.5567258910599413E-2</v>
      </c>
      <c r="N136" s="5">
        <v>3.0888499328505348E-2</v>
      </c>
      <c r="O136" s="5">
        <v>3.3324844136451301E-2</v>
      </c>
      <c r="P136" s="5">
        <v>4.3920444151511771E-2</v>
      </c>
      <c r="Q136" s="6">
        <v>3.110548711222336E-2</v>
      </c>
      <c r="R136" s="7">
        <v>1.4023534070993009E-2</v>
      </c>
      <c r="S136" s="7">
        <v>1.7081953041230342E-2</v>
      </c>
      <c r="T136" s="8">
        <v>0.12606429484194159</v>
      </c>
      <c r="U136" s="9">
        <v>4.0201133137401805E-2</v>
      </c>
      <c r="V136" s="9">
        <v>3.6072875202287136E-2</v>
      </c>
      <c r="W136" s="9">
        <v>2.9581551065464593E-2</v>
      </c>
      <c r="X136" s="9">
        <v>2.0208735436788132E-2</v>
      </c>
      <c r="Y136" s="10">
        <v>2.8995119722304619E-2</v>
      </c>
      <c r="Z136" s="11">
        <v>2.8995119722304619E-2</v>
      </c>
    </row>
    <row r="137" spans="1:26">
      <c r="A137">
        <v>14540</v>
      </c>
      <c r="B137" t="s">
        <v>161</v>
      </c>
      <c r="C137">
        <v>37.046821000000001</v>
      </c>
      <c r="D137">
        <v>-86.397068000000004</v>
      </c>
      <c r="E137">
        <v>58340</v>
      </c>
      <c r="F137" s="1">
        <v>0.48780166834091659</v>
      </c>
      <c r="G137" s="2">
        <v>0.11882489450509807</v>
      </c>
      <c r="H137" s="3">
        <v>5.7230452922828544E-2</v>
      </c>
      <c r="I137" s="3">
        <v>2.3279482064588491E-2</v>
      </c>
      <c r="J137" s="3">
        <v>3.8314959517681019E-2</v>
      </c>
      <c r="K137" s="4">
        <v>0.18675099656178773</v>
      </c>
      <c r="L137" s="5">
        <v>3.6976997829462122E-2</v>
      </c>
      <c r="M137" s="5">
        <v>3.6745823000708978E-2</v>
      </c>
      <c r="N137" s="5">
        <v>3.1043256627207361E-2</v>
      </c>
      <c r="O137" s="5">
        <v>3.1341523722477956E-2</v>
      </c>
      <c r="P137" s="5">
        <v>5.064339538193123E-2</v>
      </c>
      <c r="Q137" s="6">
        <v>2.5875680163983915E-2</v>
      </c>
      <c r="R137" s="7">
        <v>1.0495591289411646E-2</v>
      </c>
      <c r="S137" s="7">
        <v>1.5380088874572288E-2</v>
      </c>
      <c r="T137" s="8">
        <v>0.12946065196150869</v>
      </c>
      <c r="U137" s="9">
        <v>4.6975601393047128E-2</v>
      </c>
      <c r="V137" s="9">
        <v>3.5676430203658377E-2</v>
      </c>
      <c r="W137" s="9">
        <v>3.1083162845922312E-2</v>
      </c>
      <c r="X137" s="9">
        <v>1.5725457518880877E-2</v>
      </c>
      <c r="Y137" s="10">
        <v>2.6889445148538461E-2</v>
      </c>
      <c r="Z137" s="11">
        <v>2.6889445148538461E-2</v>
      </c>
    </row>
    <row r="138" spans="1:26">
      <c r="A138">
        <v>21060</v>
      </c>
      <c r="B138" t="s">
        <v>162</v>
      </c>
      <c r="C138">
        <v>37.732979999999998</v>
      </c>
      <c r="D138">
        <v>-85.972171000000003</v>
      </c>
      <c r="E138">
        <v>45420</v>
      </c>
      <c r="F138" s="1">
        <v>0.48623969638377784</v>
      </c>
      <c r="G138" s="2">
        <v>0.11827700050597743</v>
      </c>
      <c r="H138" s="3">
        <v>5.8443115503593608E-2</v>
      </c>
      <c r="I138" s="3">
        <v>2.3903601396798427E-2</v>
      </c>
      <c r="J138" s="3">
        <v>3.5930283605585395E-2</v>
      </c>
      <c r="K138" s="4">
        <v>0.18223238365803912</v>
      </c>
      <c r="L138" s="5">
        <v>3.562611748735553E-2</v>
      </c>
      <c r="M138" s="5">
        <v>3.4335589808755063E-2</v>
      </c>
      <c r="N138" s="5">
        <v>3.0856727885506637E-2</v>
      </c>
      <c r="O138" s="5">
        <v>3.019689100024495E-2</v>
      </c>
      <c r="P138" s="5">
        <v>5.1217057476176907E-2</v>
      </c>
      <c r="Q138" s="6">
        <v>2.6076107225479699E-2</v>
      </c>
      <c r="R138" s="7">
        <v>1.0853862668605796E-2</v>
      </c>
      <c r="S138" s="7">
        <v>1.5222244556873906E-2</v>
      </c>
      <c r="T138" s="8">
        <v>0.13408231474896956</v>
      </c>
      <c r="U138" s="9">
        <v>4.964034711380589E-2</v>
      </c>
      <c r="V138" s="9">
        <v>3.5597400380313171E-2</v>
      </c>
      <c r="W138" s="9">
        <v>3.3067940627531864E-2</v>
      </c>
      <c r="X138" s="9">
        <v>1.5776626627318695E-2</v>
      </c>
      <c r="Y138" s="10">
        <v>2.5571890245312229E-2</v>
      </c>
      <c r="Z138" s="11">
        <v>2.5571890245312229E-2</v>
      </c>
    </row>
    <row r="139" spans="1:26">
      <c r="A139">
        <v>30460</v>
      </c>
      <c r="B139" t="s">
        <v>163</v>
      </c>
      <c r="C139">
        <v>38.102876000000002</v>
      </c>
      <c r="D139">
        <v>-84.438545000000005</v>
      </c>
      <c r="E139">
        <v>252470</v>
      </c>
      <c r="F139" s="1">
        <v>0.48843270420538387</v>
      </c>
      <c r="G139" s="2">
        <v>0.12052771370887641</v>
      </c>
      <c r="H139" s="3">
        <v>5.5055813954825207E-2</v>
      </c>
      <c r="I139" s="3">
        <v>2.4350733224380122E-2</v>
      </c>
      <c r="J139" s="3">
        <v>4.1121166529671134E-2</v>
      </c>
      <c r="K139" s="4">
        <v>0.18401270457980012</v>
      </c>
      <c r="L139" s="5">
        <v>3.9182852942485344E-2</v>
      </c>
      <c r="M139" s="5">
        <v>3.6401696514383075E-2</v>
      </c>
      <c r="N139" s="5">
        <v>2.9928736562109572E-2</v>
      </c>
      <c r="O139" s="5">
        <v>3.2128362723751691E-2</v>
      </c>
      <c r="P139" s="5">
        <v>4.6371055837070484E-2</v>
      </c>
      <c r="Q139" s="6">
        <v>2.9718787111141596E-2</v>
      </c>
      <c r="R139" s="7">
        <v>1.3206964813875413E-2</v>
      </c>
      <c r="S139" s="7">
        <v>1.6511822297266193E-2</v>
      </c>
      <c r="T139" s="8">
        <v>0.12567390451368957</v>
      </c>
      <c r="U139" s="9">
        <v>4.3312140947856306E-2</v>
      </c>
      <c r="V139" s="9">
        <v>3.4763404000102562E-2</v>
      </c>
      <c r="W139" s="9">
        <v>3.0392173801634358E-2</v>
      </c>
      <c r="X139" s="9">
        <v>1.7206185764096341E-2</v>
      </c>
      <c r="Y139" s="10">
        <v>2.8499594291875829E-2</v>
      </c>
      <c r="Z139" s="11">
        <v>2.8499594291875829E-2</v>
      </c>
    </row>
    <row r="140" spans="1:26">
      <c r="A140">
        <v>31140</v>
      </c>
      <c r="B140" t="s">
        <v>164</v>
      </c>
      <c r="C140">
        <v>38.335239999999999</v>
      </c>
      <c r="D140">
        <v>-85.668941000000004</v>
      </c>
      <c r="E140">
        <v>617800</v>
      </c>
      <c r="F140" s="1">
        <v>0.48927711523178158</v>
      </c>
      <c r="G140" s="2">
        <v>0.12029632810113604</v>
      </c>
      <c r="H140" s="3">
        <v>5.4948396567228844E-2</v>
      </c>
      <c r="I140" s="3">
        <v>2.3741622006773558E-2</v>
      </c>
      <c r="J140" s="3">
        <v>4.1606309527133664E-2</v>
      </c>
      <c r="K140" s="4">
        <v>0.18767427178803633</v>
      </c>
      <c r="L140" s="5">
        <v>3.910975915428027E-2</v>
      </c>
      <c r="M140" s="5">
        <v>3.8824748155044921E-2</v>
      </c>
      <c r="N140" s="5">
        <v>3.1207311468846432E-2</v>
      </c>
      <c r="O140" s="5">
        <v>3.2006562591220054E-2</v>
      </c>
      <c r="P140" s="5">
        <v>4.6525890418644814E-2</v>
      </c>
      <c r="Q140" s="6">
        <v>2.9039951311142644E-2</v>
      </c>
      <c r="R140" s="7">
        <v>1.3053922549360551E-2</v>
      </c>
      <c r="S140" s="7">
        <v>1.5986028761782092E-2</v>
      </c>
      <c r="T140" s="8">
        <v>0.12371047076942344</v>
      </c>
      <c r="U140" s="9">
        <v>4.177713386858263E-2</v>
      </c>
      <c r="V140" s="9">
        <v>3.4998086105292397E-2</v>
      </c>
      <c r="W140" s="9">
        <v>2.9825179079788461E-2</v>
      </c>
      <c r="X140" s="9">
        <v>1.7110071715759925E-2</v>
      </c>
      <c r="Y140" s="10">
        <v>2.8556093262043239E-2</v>
      </c>
      <c r="Z140" s="11">
        <v>2.8556093262043239E-2</v>
      </c>
    </row>
    <row r="141" spans="1:26">
      <c r="A141">
        <v>36980</v>
      </c>
      <c r="B141" t="s">
        <v>165</v>
      </c>
      <c r="C141">
        <v>37.693722999999999</v>
      </c>
      <c r="D141">
        <v>-87.077057999999994</v>
      </c>
      <c r="E141">
        <v>48900</v>
      </c>
      <c r="F141" s="1">
        <v>0.48840289030075634</v>
      </c>
      <c r="G141" s="2">
        <v>0.11301811704742099</v>
      </c>
      <c r="H141" s="3">
        <v>5.3685138978757402E-2</v>
      </c>
      <c r="I141" s="3">
        <v>2.3094489841255995E-2</v>
      </c>
      <c r="J141" s="3">
        <v>3.6238488227407599E-2</v>
      </c>
      <c r="K141" s="4">
        <v>0.18945208795795704</v>
      </c>
      <c r="L141" s="5">
        <v>3.6142588300962807E-2</v>
      </c>
      <c r="M141" s="5">
        <v>3.75985628533771E-2</v>
      </c>
      <c r="N141" s="5">
        <v>3.384932805966024E-2</v>
      </c>
      <c r="O141" s="5">
        <v>3.1209761744993111E-2</v>
      </c>
      <c r="P141" s="5">
        <v>5.0651846998963787E-2</v>
      </c>
      <c r="Q141" s="6">
        <v>2.4817021002712551E-2</v>
      </c>
      <c r="R141" s="7">
        <v>1.0564146481408698E-2</v>
      </c>
      <c r="S141" s="7">
        <v>1.4252874521303848E-2</v>
      </c>
      <c r="T141" s="8">
        <v>0.1335822550006199</v>
      </c>
      <c r="U141" s="9">
        <v>4.6693044290213731E-2</v>
      </c>
      <c r="V141" s="9">
        <v>3.7693956118740234E-2</v>
      </c>
      <c r="W141" s="9">
        <v>3.1010790362023161E-2</v>
      </c>
      <c r="X141" s="9">
        <v>1.8184464229642799E-2</v>
      </c>
      <c r="Y141" s="10">
        <v>2.7533409292045952E-2</v>
      </c>
      <c r="Z141" s="11">
        <v>2.7533409292045952E-2</v>
      </c>
    </row>
    <row r="142" spans="1:26">
      <c r="A142">
        <v>10780</v>
      </c>
      <c r="B142" t="s">
        <v>166</v>
      </c>
      <c r="C142">
        <v>31.325348000000002</v>
      </c>
      <c r="D142">
        <v>-92.546802999999997</v>
      </c>
      <c r="E142">
        <v>62400</v>
      </c>
      <c r="F142" s="1">
        <v>0.48668991357154628</v>
      </c>
      <c r="G142" s="2">
        <v>0.12182331227413812</v>
      </c>
      <c r="H142" s="3">
        <v>5.7829136865312714E-2</v>
      </c>
      <c r="I142" s="3">
        <v>2.5058155453692429E-2</v>
      </c>
      <c r="J142" s="3">
        <v>3.8936019955132947E-2</v>
      </c>
      <c r="K142" s="4">
        <v>0.18132551695842594</v>
      </c>
      <c r="L142" s="5">
        <v>3.6712014285881923E-2</v>
      </c>
      <c r="M142" s="5">
        <v>3.8768932916491854E-2</v>
      </c>
      <c r="N142" s="5">
        <v>3.0059540153302443E-2</v>
      </c>
      <c r="O142" s="5">
        <v>3.1775406839680033E-2</v>
      </c>
      <c r="P142" s="5">
        <v>4.4009622763069738E-2</v>
      </c>
      <c r="Q142" s="6">
        <v>2.5762898921544385E-2</v>
      </c>
      <c r="R142" s="7">
        <v>1.105013293631082E-2</v>
      </c>
      <c r="S142" s="7">
        <v>1.4712765985233576E-2</v>
      </c>
      <c r="T142" s="8">
        <v>0.12959187595587071</v>
      </c>
      <c r="U142" s="9">
        <v>4.3865137470263514E-2</v>
      </c>
      <c r="V142" s="9">
        <v>3.4605678898010861E-2</v>
      </c>
      <c r="W142" s="9">
        <v>3.6942133570929202E-2</v>
      </c>
      <c r="X142" s="9">
        <v>1.4178926016667219E-2</v>
      </c>
      <c r="Y142" s="10">
        <v>2.8186309461566968E-2</v>
      </c>
      <c r="Z142" s="11">
        <v>2.8186309461566968E-2</v>
      </c>
    </row>
    <row r="143" spans="1:26">
      <c r="A143">
        <v>12940</v>
      </c>
      <c r="B143" t="s">
        <v>167</v>
      </c>
      <c r="C143">
        <v>30.570889999999999</v>
      </c>
      <c r="D143">
        <v>-91.134533000000005</v>
      </c>
      <c r="E143">
        <v>368660</v>
      </c>
      <c r="F143" s="1">
        <v>0.48857354918220919</v>
      </c>
      <c r="G143" s="2">
        <v>0.11947725826280978</v>
      </c>
      <c r="H143" s="3">
        <v>5.3306331952060353E-2</v>
      </c>
      <c r="I143" s="3">
        <v>2.4684642739898253E-2</v>
      </c>
      <c r="J143" s="3">
        <v>4.1486283570851205E-2</v>
      </c>
      <c r="K143" s="4">
        <v>0.18614042298381556</v>
      </c>
      <c r="L143" s="5">
        <v>3.9641145283567741E-2</v>
      </c>
      <c r="M143" s="5">
        <v>4.0852065532752731E-2</v>
      </c>
      <c r="N143" s="5">
        <v>3.0102300174379263E-2</v>
      </c>
      <c r="O143" s="5">
        <v>3.2048342108528284E-2</v>
      </c>
      <c r="P143" s="5">
        <v>4.3496569884587562E-2</v>
      </c>
      <c r="Q143" s="6">
        <v>2.9490692373213168E-2</v>
      </c>
      <c r="R143" s="7">
        <v>1.3525166428356742E-2</v>
      </c>
      <c r="S143" s="7">
        <v>1.5965525944856406E-2</v>
      </c>
      <c r="T143" s="8">
        <v>0.12477851362849868</v>
      </c>
      <c r="U143" s="9">
        <v>4.0572222761576723E-2</v>
      </c>
      <c r="V143" s="9">
        <v>3.5633713969116819E-2</v>
      </c>
      <c r="W143" s="9">
        <v>2.9375749910168808E-2</v>
      </c>
      <c r="X143" s="9">
        <v>1.9196826987636424E-2</v>
      </c>
      <c r="Y143" s="10">
        <v>2.8686661933872266E-2</v>
      </c>
      <c r="Z143" s="11">
        <v>2.8686661933872266E-2</v>
      </c>
    </row>
    <row r="144" spans="1:26">
      <c r="A144">
        <v>26380</v>
      </c>
      <c r="B144" t="s">
        <v>168</v>
      </c>
      <c r="C144">
        <v>29.334129999999998</v>
      </c>
      <c r="D144">
        <v>-90.843673999999993</v>
      </c>
      <c r="E144">
        <v>94490</v>
      </c>
      <c r="F144" s="1">
        <v>0.48925096089217318</v>
      </c>
      <c r="G144" s="2">
        <v>0.10204217141977839</v>
      </c>
      <c r="H144" s="3">
        <v>4.7321755118247828E-2</v>
      </c>
      <c r="I144" s="3">
        <v>2.1134828848346301E-2</v>
      </c>
      <c r="J144" s="3">
        <v>3.3585587453184206E-2</v>
      </c>
      <c r="K144" s="4">
        <v>0.20553172365691891</v>
      </c>
      <c r="L144" s="5">
        <v>3.326976830929132E-2</v>
      </c>
      <c r="M144" s="5">
        <v>5.2344754652779171E-2</v>
      </c>
      <c r="N144" s="5">
        <v>3.8895274361108456E-2</v>
      </c>
      <c r="O144" s="5">
        <v>3.2125004580578431E-2</v>
      </c>
      <c r="P144" s="5">
        <v>4.8896921753161585E-2</v>
      </c>
      <c r="Q144" s="6">
        <v>2.275554750256395E-2</v>
      </c>
      <c r="R144" s="7">
        <v>9.8597686587376145E-3</v>
      </c>
      <c r="S144" s="7">
        <v>1.2895778843826346E-2</v>
      </c>
      <c r="T144" s="8">
        <v>0.13312846023334748</v>
      </c>
      <c r="U144" s="9">
        <v>4.184366329967304E-2</v>
      </c>
      <c r="V144" s="9">
        <v>4.2765653260026286E-2</v>
      </c>
      <c r="W144" s="9">
        <v>2.6078838556721197E-2</v>
      </c>
      <c r="X144" s="9">
        <v>2.2440305116926969E-2</v>
      </c>
      <c r="Y144" s="10">
        <v>2.5793058079564508E-2</v>
      </c>
      <c r="Z144" s="11">
        <v>2.5793058079564508E-2</v>
      </c>
    </row>
    <row r="145" spans="1:26">
      <c r="A145">
        <v>29180</v>
      </c>
      <c r="B145" t="s">
        <v>169</v>
      </c>
      <c r="C145">
        <v>29.957773</v>
      </c>
      <c r="D145">
        <v>-92.049350000000004</v>
      </c>
      <c r="E145">
        <v>146700</v>
      </c>
      <c r="F145" s="1">
        <v>0.49076165323564624</v>
      </c>
      <c r="G145" s="2">
        <v>0.11733455753101454</v>
      </c>
      <c r="H145" s="3">
        <v>5.440637181498257E-2</v>
      </c>
      <c r="I145" s="3">
        <v>2.1427722956354103E-2</v>
      </c>
      <c r="J145" s="3">
        <v>4.1500462759677878E-2</v>
      </c>
      <c r="K145" s="4">
        <v>0.19137583764391025</v>
      </c>
      <c r="L145" s="5">
        <v>3.8196415113975403E-2</v>
      </c>
      <c r="M145" s="5">
        <v>4.1662406783502921E-2</v>
      </c>
      <c r="N145" s="5">
        <v>3.3749342167474446E-2</v>
      </c>
      <c r="O145" s="5">
        <v>3.2120580334770152E-2</v>
      </c>
      <c r="P145" s="5">
        <v>4.5647093244187475E-2</v>
      </c>
      <c r="Q145" s="6">
        <v>2.5729445483938677E-2</v>
      </c>
      <c r="R145" s="7">
        <v>1.1534544185099652E-2</v>
      </c>
      <c r="S145" s="7">
        <v>1.4194901298839022E-2</v>
      </c>
      <c r="T145" s="8">
        <v>0.12646509959678742</v>
      </c>
      <c r="U145" s="9">
        <v>4.2612587430957263E-2</v>
      </c>
      <c r="V145" s="9">
        <v>3.5976217066188691E-2</v>
      </c>
      <c r="W145" s="9">
        <v>2.812648879315344E-2</v>
      </c>
      <c r="X145" s="9">
        <v>1.9749806306487989E-2</v>
      </c>
      <c r="Y145" s="10">
        <v>2.9856712979995294E-2</v>
      </c>
      <c r="Z145" s="11">
        <v>2.9856712979995294E-2</v>
      </c>
    </row>
    <row r="146" spans="1:26">
      <c r="A146">
        <v>29340</v>
      </c>
      <c r="B146" t="s">
        <v>170</v>
      </c>
      <c r="C146">
        <v>29.978755</v>
      </c>
      <c r="D146">
        <v>-93.253242999999998</v>
      </c>
      <c r="E146">
        <v>89020</v>
      </c>
      <c r="F146" s="1">
        <v>0.48906275542490824</v>
      </c>
      <c r="G146" s="2">
        <v>0.11012656936351015</v>
      </c>
      <c r="H146" s="3">
        <v>5.1984506521457176E-2</v>
      </c>
      <c r="I146" s="3">
        <v>2.1289197045130544E-2</v>
      </c>
      <c r="J146" s="3">
        <v>3.6852865796922443E-2</v>
      </c>
      <c r="K146" s="4">
        <v>0.19462126111250913</v>
      </c>
      <c r="L146" s="5">
        <v>3.7552651538323954E-2</v>
      </c>
      <c r="M146" s="5">
        <v>4.3254787340941001E-2</v>
      </c>
      <c r="N146" s="5">
        <v>3.3530104135784715E-2</v>
      </c>
      <c r="O146" s="5">
        <v>3.1929551021668293E-2</v>
      </c>
      <c r="P146" s="5">
        <v>4.835416707579121E-2</v>
      </c>
      <c r="Q146" s="6">
        <v>2.4046625517819612E-2</v>
      </c>
      <c r="R146" s="7">
        <v>1.0728102577488437E-2</v>
      </c>
      <c r="S146" s="7">
        <v>1.3318522940331172E-2</v>
      </c>
      <c r="T146" s="8">
        <v>0.1322083439552609</v>
      </c>
      <c r="U146" s="9">
        <v>4.5615018830305207E-2</v>
      </c>
      <c r="V146" s="9">
        <v>3.6959443408686184E-2</v>
      </c>
      <c r="W146" s="9">
        <v>3.0977664979578559E-2</v>
      </c>
      <c r="X146" s="9">
        <v>1.8656216736690906E-2</v>
      </c>
      <c r="Y146" s="10">
        <v>2.8059955475808519E-2</v>
      </c>
      <c r="Z146" s="11">
        <v>2.8059955475808519E-2</v>
      </c>
    </row>
    <row r="147" spans="1:26">
      <c r="A147">
        <v>33740</v>
      </c>
      <c r="B147" t="s">
        <v>171</v>
      </c>
      <c r="C147">
        <v>32.690477000000001</v>
      </c>
      <c r="D147">
        <v>-92.262793000000002</v>
      </c>
      <c r="E147">
        <v>77340</v>
      </c>
      <c r="F147" s="1">
        <v>0.48812130851539831</v>
      </c>
      <c r="G147" s="2">
        <v>0.12384855434926788</v>
      </c>
      <c r="H147" s="3">
        <v>5.8884222740227983E-2</v>
      </c>
      <c r="I147" s="3">
        <v>2.3946331396813608E-2</v>
      </c>
      <c r="J147" s="3">
        <v>4.1018000212226291E-2</v>
      </c>
      <c r="K147" s="4">
        <v>0.1824647083008904</v>
      </c>
      <c r="L147" s="5">
        <v>3.8472431519783953E-2</v>
      </c>
      <c r="M147" s="5">
        <v>3.5769570353275312E-2</v>
      </c>
      <c r="N147" s="5">
        <v>3.0680598460655566E-2</v>
      </c>
      <c r="O147" s="5">
        <v>3.0922068585138178E-2</v>
      </c>
      <c r="P147" s="5">
        <v>4.6620039382037404E-2</v>
      </c>
      <c r="Q147" s="6">
        <v>2.6158842769284683E-2</v>
      </c>
      <c r="R147" s="7">
        <v>1.0923862082745869E-2</v>
      </c>
      <c r="S147" s="7">
        <v>1.523498068653883E-2</v>
      </c>
      <c r="T147" s="8">
        <v>0.12681575575899326</v>
      </c>
      <c r="U147" s="9">
        <v>4.5241801281749289E-2</v>
      </c>
      <c r="V147" s="9">
        <v>3.3539537773980846E-2</v>
      </c>
      <c r="W147" s="9">
        <v>3.3751792330528552E-2</v>
      </c>
      <c r="X147" s="9">
        <v>1.4282624372734625E-2</v>
      </c>
      <c r="Y147" s="10">
        <v>2.8833447336962189E-2</v>
      </c>
      <c r="Z147" s="11">
        <v>2.8833447336962189E-2</v>
      </c>
    </row>
    <row r="148" spans="1:26">
      <c r="A148">
        <v>35380</v>
      </c>
      <c r="B148" t="s">
        <v>172</v>
      </c>
      <c r="C148">
        <v>29.805531999999999</v>
      </c>
      <c r="D148">
        <v>-89.701381999999995</v>
      </c>
      <c r="E148">
        <v>515430</v>
      </c>
      <c r="F148" s="1">
        <v>0.48862726158714553</v>
      </c>
      <c r="G148" s="2">
        <v>0.12251282722510724</v>
      </c>
      <c r="H148" s="3">
        <v>5.7061590843264447E-2</v>
      </c>
      <c r="I148" s="3">
        <v>2.3395560377151198E-2</v>
      </c>
      <c r="J148" s="3">
        <v>4.2055676004691525E-2</v>
      </c>
      <c r="K148" s="4">
        <v>0.18458202909080199</v>
      </c>
      <c r="L148" s="5">
        <v>3.9417154451739878E-2</v>
      </c>
      <c r="M148" s="5">
        <v>3.8851808381528456E-2</v>
      </c>
      <c r="N148" s="5">
        <v>3.0622943284416556E-2</v>
      </c>
      <c r="O148" s="5">
        <v>3.1510383628414386E-2</v>
      </c>
      <c r="P148" s="5">
        <v>4.4179739344702568E-2</v>
      </c>
      <c r="Q148" s="6">
        <v>2.8623745206759813E-2</v>
      </c>
      <c r="R148" s="7">
        <v>1.2398436750990088E-2</v>
      </c>
      <c r="S148" s="7">
        <v>1.6225308455769704E-2</v>
      </c>
      <c r="T148" s="8">
        <v>0.12408598130463609</v>
      </c>
      <c r="U148" s="9">
        <v>4.288389198670918E-2</v>
      </c>
      <c r="V148" s="9">
        <v>3.3786933916619362E-2</v>
      </c>
      <c r="W148" s="9">
        <v>3.0714264648152332E-2</v>
      </c>
      <c r="X148" s="9">
        <v>1.6700890753155177E-2</v>
      </c>
      <c r="Y148" s="10">
        <v>2.8822678759840768E-2</v>
      </c>
      <c r="Z148" s="11">
        <v>2.8822678759840768E-2</v>
      </c>
    </row>
    <row r="149" spans="1:26">
      <c r="A149">
        <v>43340</v>
      </c>
      <c r="B149" t="s">
        <v>173</v>
      </c>
      <c r="C149">
        <v>32.490637999999997</v>
      </c>
      <c r="D149">
        <v>-93.671190999999993</v>
      </c>
      <c r="E149">
        <v>175150</v>
      </c>
      <c r="F149" s="1">
        <v>0.48752763538350685</v>
      </c>
      <c r="G149" s="2">
        <v>0.12067021218118856</v>
      </c>
      <c r="H149" s="3">
        <v>5.7215844884826429E-2</v>
      </c>
      <c r="I149" s="3">
        <v>2.3727223570393315E-2</v>
      </c>
      <c r="J149" s="3">
        <v>3.9727143725968625E-2</v>
      </c>
      <c r="K149" s="4">
        <v>0.18455072872429754</v>
      </c>
      <c r="L149" s="5">
        <v>3.7813812143693802E-2</v>
      </c>
      <c r="M149" s="5">
        <v>3.7680752336282909E-2</v>
      </c>
      <c r="N149" s="5">
        <v>3.0440834583621856E-2</v>
      </c>
      <c r="O149" s="5">
        <v>3.1244912428391856E-2</v>
      </c>
      <c r="P149" s="5">
        <v>4.7370417232307054E-2</v>
      </c>
      <c r="Q149" s="6">
        <v>2.6585287490142655E-2</v>
      </c>
      <c r="R149" s="7">
        <v>1.1077736001990272E-2</v>
      </c>
      <c r="S149" s="7">
        <v>1.5507551488152381E-2</v>
      </c>
      <c r="T149" s="8">
        <v>0.12765454544297217</v>
      </c>
      <c r="U149" s="9">
        <v>4.5042821474065811E-2</v>
      </c>
      <c r="V149" s="9">
        <v>3.397620927437605E-2</v>
      </c>
      <c r="W149" s="9">
        <v>3.3492009573657187E-2</v>
      </c>
      <c r="X149" s="9">
        <v>1.5143505120873138E-2</v>
      </c>
      <c r="Y149" s="10">
        <v>2.8066861544906386E-2</v>
      </c>
      <c r="Z149" s="11">
        <v>2.8066861544906386E-2</v>
      </c>
    </row>
    <row r="150" spans="1:26">
      <c r="A150">
        <v>70900</v>
      </c>
      <c r="B150" t="s">
        <v>174</v>
      </c>
      <c r="C150">
        <v>41.799014</v>
      </c>
      <c r="D150">
        <v>-70.211879999999994</v>
      </c>
      <c r="E150">
        <v>97270</v>
      </c>
      <c r="F150" s="1">
        <v>0.4841859946085369</v>
      </c>
      <c r="G150" s="2">
        <v>0.12437805438268837</v>
      </c>
      <c r="H150" s="3">
        <v>6.2738118050605654E-2</v>
      </c>
      <c r="I150" s="3">
        <v>2.3352914035188788E-2</v>
      </c>
      <c r="J150" s="3">
        <v>3.8287022296894013E-2</v>
      </c>
      <c r="K150" s="4">
        <v>0.17317776858687048</v>
      </c>
      <c r="L150" s="5">
        <v>3.7546699227897981E-2</v>
      </c>
      <c r="M150" s="5">
        <v>3.1867067042623001E-2</v>
      </c>
      <c r="N150" s="5">
        <v>2.7285862433595667E-2</v>
      </c>
      <c r="O150" s="5">
        <v>2.9851247800882063E-2</v>
      </c>
      <c r="P150" s="5">
        <v>4.6626892081871707E-2</v>
      </c>
      <c r="Q150" s="6">
        <v>2.8402724024647746E-2</v>
      </c>
      <c r="R150" s="7">
        <v>1.1077574573376405E-2</v>
      </c>
      <c r="S150" s="7">
        <v>1.7325149451271355E-2</v>
      </c>
      <c r="T150" s="8">
        <v>0.13299554346048065</v>
      </c>
      <c r="U150" s="9">
        <v>5.1034043827098009E-2</v>
      </c>
      <c r="V150" s="9">
        <v>3.2749599159454724E-2</v>
      </c>
      <c r="W150" s="9">
        <v>3.5928583694324341E-2</v>
      </c>
      <c r="X150" s="9">
        <v>1.32833167796035E-2</v>
      </c>
      <c r="Y150" s="10">
        <v>2.5231904153850002E-2</v>
      </c>
      <c r="Z150" s="11">
        <v>2.5231904153850002E-2</v>
      </c>
    </row>
    <row r="151" spans="1:26">
      <c r="A151">
        <v>71650</v>
      </c>
      <c r="B151" t="s">
        <v>175</v>
      </c>
      <c r="C151">
        <v>42.517606000000001</v>
      </c>
      <c r="D151">
        <v>-71.021992999999995</v>
      </c>
      <c r="E151">
        <v>2503720</v>
      </c>
      <c r="F151" s="1">
        <v>0.4886232416938312</v>
      </c>
      <c r="G151" s="2">
        <v>0.14064000997215298</v>
      </c>
      <c r="H151" s="3">
        <v>6.3408088810298704E-2</v>
      </c>
      <c r="I151" s="3">
        <v>2.7900384513285463E-2</v>
      </c>
      <c r="J151" s="3">
        <v>4.9331536648568625E-2</v>
      </c>
      <c r="K151" s="4">
        <v>0.16910709527100068</v>
      </c>
      <c r="L151" s="5">
        <v>4.3057975769789113E-2</v>
      </c>
      <c r="M151" s="5">
        <v>2.9071704323348331E-2</v>
      </c>
      <c r="N151" s="5">
        <v>2.5048548435004859E-2</v>
      </c>
      <c r="O151" s="5">
        <v>3.1798600586578164E-2</v>
      </c>
      <c r="P151" s="5">
        <v>4.0130266156280084E-2</v>
      </c>
      <c r="Q151" s="6">
        <v>3.5727666166005624E-2</v>
      </c>
      <c r="R151" s="7">
        <v>1.5647809419493109E-2</v>
      </c>
      <c r="S151" s="7">
        <v>2.0079856746512529E-2</v>
      </c>
      <c r="T151" s="8">
        <v>0.11315894394884402</v>
      </c>
      <c r="U151" s="9">
        <v>3.8044148431688921E-2</v>
      </c>
      <c r="V151" s="9">
        <v>3.0622455708241025E-2</v>
      </c>
      <c r="W151" s="9">
        <v>3.067071673067551E-2</v>
      </c>
      <c r="X151" s="9">
        <v>1.3821623078238626E-2</v>
      </c>
      <c r="Y151" s="10">
        <v>2.9989526335828111E-2</v>
      </c>
      <c r="Z151" s="11">
        <v>2.9989526335828111E-2</v>
      </c>
    </row>
    <row r="152" spans="1:26">
      <c r="A152">
        <v>76600</v>
      </c>
      <c r="B152" t="s">
        <v>176</v>
      </c>
      <c r="C152">
        <v>42.371493000000001</v>
      </c>
      <c r="D152">
        <v>-73.217928000000001</v>
      </c>
      <c r="E152">
        <v>32600</v>
      </c>
      <c r="F152" s="1">
        <v>0.48666102455303878</v>
      </c>
      <c r="G152" s="2">
        <v>0.13138588928492295</v>
      </c>
      <c r="H152" s="3">
        <v>6.2321496597124611E-2</v>
      </c>
      <c r="I152" s="3">
        <v>2.5636012645871467E-2</v>
      </c>
      <c r="J152" s="3">
        <v>4.3428380041926916E-2</v>
      </c>
      <c r="K152" s="4">
        <v>0.17123025257967295</v>
      </c>
      <c r="L152" s="5">
        <v>3.8874441861558709E-2</v>
      </c>
      <c r="M152" s="5">
        <v>2.8984299503190983E-2</v>
      </c>
      <c r="N152" s="5">
        <v>2.6236687876359306E-2</v>
      </c>
      <c r="O152" s="5">
        <v>3.0847709818369574E-2</v>
      </c>
      <c r="P152" s="5">
        <v>4.6287113520194427E-2</v>
      </c>
      <c r="Q152" s="6">
        <v>3.0888440664628383E-2</v>
      </c>
      <c r="R152" s="7">
        <v>1.2216479954632166E-2</v>
      </c>
      <c r="S152" s="7">
        <v>1.8671960709996206E-2</v>
      </c>
      <c r="T152" s="8">
        <v>0.12546404756541749</v>
      </c>
      <c r="U152" s="9">
        <v>4.5716547101515459E-2</v>
      </c>
      <c r="V152" s="9">
        <v>3.107075440177887E-2</v>
      </c>
      <c r="W152" s="9">
        <v>3.6029655311989338E-2</v>
      </c>
      <c r="X152" s="9">
        <v>1.2647090750133851E-2</v>
      </c>
      <c r="Y152" s="10">
        <v>2.7692394458396965E-2</v>
      </c>
      <c r="Z152" s="11">
        <v>2.7692394458396965E-2</v>
      </c>
    </row>
    <row r="153" spans="1:26">
      <c r="A153">
        <v>78100</v>
      </c>
      <c r="B153" t="s">
        <v>177</v>
      </c>
      <c r="C153">
        <v>42.247799999999998</v>
      </c>
      <c r="D153">
        <v>-72.632108000000002</v>
      </c>
      <c r="E153">
        <v>298560</v>
      </c>
      <c r="F153" s="1">
        <v>0.48756497615777999</v>
      </c>
      <c r="G153" s="2">
        <v>0.12542556891855619</v>
      </c>
      <c r="H153" s="3">
        <v>5.827109477814147E-2</v>
      </c>
      <c r="I153" s="3">
        <v>2.5611291133361243E-2</v>
      </c>
      <c r="J153" s="3">
        <v>4.1543183007053501E-2</v>
      </c>
      <c r="K153" s="4">
        <v>0.17912119830058584</v>
      </c>
      <c r="L153" s="5">
        <v>3.9142712793560533E-2</v>
      </c>
      <c r="M153" s="5">
        <v>3.3483167227876212E-2</v>
      </c>
      <c r="N153" s="5">
        <v>2.9889877602301988E-2</v>
      </c>
      <c r="O153" s="5">
        <v>3.239592992819252E-2</v>
      </c>
      <c r="P153" s="5">
        <v>4.4209510748654555E-2</v>
      </c>
      <c r="Q153" s="6">
        <v>3.0916460621581959E-2</v>
      </c>
      <c r="R153" s="7">
        <v>1.3344423484496219E-2</v>
      </c>
      <c r="S153" s="7">
        <v>1.7572037137085716E-2</v>
      </c>
      <c r="T153" s="8">
        <v>0.12430316509763216</v>
      </c>
      <c r="U153" s="9">
        <v>4.2073118343215483E-2</v>
      </c>
      <c r="V153" s="9">
        <v>3.3210668601789901E-2</v>
      </c>
      <c r="W153" s="9">
        <v>3.3599045466228453E-2</v>
      </c>
      <c r="X153" s="9">
        <v>1.5420332686398332E-2</v>
      </c>
      <c r="Y153" s="10">
        <v>2.7798583219423776E-2</v>
      </c>
      <c r="Z153" s="11">
        <v>2.7798583219423776E-2</v>
      </c>
    </row>
    <row r="154" spans="1:26">
      <c r="A154">
        <v>79600</v>
      </c>
      <c r="B154" t="s">
        <v>178</v>
      </c>
      <c r="C154">
        <v>42.217311000000002</v>
      </c>
      <c r="D154">
        <v>-71.925534999999996</v>
      </c>
      <c r="E154">
        <v>246170</v>
      </c>
      <c r="F154" s="1">
        <v>0.48899432529214543</v>
      </c>
      <c r="G154" s="2">
        <v>0.13322892033159889</v>
      </c>
      <c r="H154" s="3">
        <v>6.0039129920888487E-2</v>
      </c>
      <c r="I154" s="3">
        <v>2.6279616793559332E-2</v>
      </c>
      <c r="J154" s="3">
        <v>4.6910173617151059E-2</v>
      </c>
      <c r="K154" s="4">
        <v>0.17321807480464829</v>
      </c>
      <c r="L154" s="5">
        <v>4.1656129486115412E-2</v>
      </c>
      <c r="M154" s="5">
        <v>3.0450324374827014E-2</v>
      </c>
      <c r="N154" s="5">
        <v>2.6970674101117552E-2</v>
      </c>
      <c r="O154" s="5">
        <v>3.2634607906480984E-2</v>
      </c>
      <c r="P154" s="5">
        <v>4.1506338936107307E-2</v>
      </c>
      <c r="Q154" s="6">
        <v>3.3180449840821677E-2</v>
      </c>
      <c r="R154" s="7">
        <v>1.4985661583277772E-2</v>
      </c>
      <c r="S154" s="7">
        <v>1.8194788257543903E-2</v>
      </c>
      <c r="T154" s="8">
        <v>0.11940985275521487</v>
      </c>
      <c r="U154" s="9">
        <v>3.952025374381847E-2</v>
      </c>
      <c r="V154" s="9">
        <v>3.2010693457507518E-2</v>
      </c>
      <c r="W154" s="9">
        <v>3.2709238965274265E-2</v>
      </c>
      <c r="X154" s="9">
        <v>1.5169666588614518E-2</v>
      </c>
      <c r="Y154" s="10">
        <v>2.9957027559862123E-2</v>
      </c>
      <c r="Z154" s="11">
        <v>2.9957027559862123E-2</v>
      </c>
    </row>
    <row r="155" spans="1:26">
      <c r="A155">
        <v>12580</v>
      </c>
      <c r="B155" t="s">
        <v>179</v>
      </c>
      <c r="C155">
        <v>39.304361</v>
      </c>
      <c r="D155">
        <v>-76.549501000000006</v>
      </c>
      <c r="E155">
        <v>1294790</v>
      </c>
      <c r="F155" s="1">
        <v>0.48919964465802207</v>
      </c>
      <c r="G155" s="2">
        <v>0.13303416263526716</v>
      </c>
      <c r="H155" s="3">
        <v>5.8697855159559692E-2</v>
      </c>
      <c r="I155" s="3">
        <v>2.6190913907857504E-2</v>
      </c>
      <c r="J155" s="3">
        <v>4.8145393567849845E-2</v>
      </c>
      <c r="K155" s="4">
        <v>0.17521758267167634</v>
      </c>
      <c r="L155" s="5">
        <v>4.342847517156153E-2</v>
      </c>
      <c r="M155" s="5">
        <v>3.2998960799823632E-2</v>
      </c>
      <c r="N155" s="5">
        <v>2.6366072773857122E-2</v>
      </c>
      <c r="O155" s="5">
        <v>3.2161938555499078E-2</v>
      </c>
      <c r="P155" s="5">
        <v>4.0262135370934975E-2</v>
      </c>
      <c r="Q155" s="6">
        <v>3.4170844404932676E-2</v>
      </c>
      <c r="R155" s="7">
        <v>1.5577996261775272E-2</v>
      </c>
      <c r="S155" s="7">
        <v>1.8592848143157394E-2</v>
      </c>
      <c r="T155" s="8">
        <v>0.11679751430554818</v>
      </c>
      <c r="U155" s="9">
        <v>3.8847868575507732E-2</v>
      </c>
      <c r="V155" s="9">
        <v>3.1575800475735764E-2</v>
      </c>
      <c r="W155" s="9">
        <v>3.0733257455251104E-2</v>
      </c>
      <c r="X155" s="9">
        <v>1.5640587799053592E-2</v>
      </c>
      <c r="Y155" s="10">
        <v>2.9979540640597994E-2</v>
      </c>
      <c r="Z155" s="11">
        <v>2.9979540640597994E-2</v>
      </c>
    </row>
    <row r="156" spans="1:26">
      <c r="A156">
        <v>19060</v>
      </c>
      <c r="B156" t="s">
        <v>180</v>
      </c>
      <c r="C156">
        <v>39.532184999999998</v>
      </c>
      <c r="D156">
        <v>-78.807081999999994</v>
      </c>
      <c r="E156">
        <v>36590</v>
      </c>
      <c r="F156" s="1">
        <v>0.488112132315418</v>
      </c>
      <c r="G156" s="2">
        <v>0.1189608640132284</v>
      </c>
      <c r="H156" s="3">
        <v>5.798205606213791E-2</v>
      </c>
      <c r="I156" s="3">
        <v>2.2682149685721652E-2</v>
      </c>
      <c r="J156" s="3">
        <v>3.8296658265368759E-2</v>
      </c>
      <c r="K156" s="4">
        <v>0.18430701720864931</v>
      </c>
      <c r="L156" s="5">
        <v>3.8323634291763102E-2</v>
      </c>
      <c r="M156" s="5">
        <v>3.3760344557373444E-2</v>
      </c>
      <c r="N156" s="5">
        <v>3.0863337425245309E-2</v>
      </c>
      <c r="O156" s="5">
        <v>3.2260076883585224E-2</v>
      </c>
      <c r="P156" s="5">
        <v>4.9099624050682245E-2</v>
      </c>
      <c r="Q156" s="6">
        <v>2.3037593022514281E-2</v>
      </c>
      <c r="R156" s="7">
        <v>9.1226714087694338E-3</v>
      </c>
      <c r="S156" s="7">
        <v>1.391492161374484E-2</v>
      </c>
      <c r="T156" s="8">
        <v>0.13364971464119074</v>
      </c>
      <c r="U156" s="9">
        <v>5.018428294600151E-2</v>
      </c>
      <c r="V156" s="9">
        <v>3.3905066600793336E-2</v>
      </c>
      <c r="W156" s="9">
        <v>3.6935220380387691E-2</v>
      </c>
      <c r="X156" s="9">
        <v>1.2625144714008187E-2</v>
      </c>
      <c r="Y156" s="10">
        <v>2.8156943429835466E-2</v>
      </c>
      <c r="Z156" s="11">
        <v>2.8156943429835466E-2</v>
      </c>
    </row>
    <row r="157" spans="1:26">
      <c r="A157">
        <v>25180</v>
      </c>
      <c r="B157" t="s">
        <v>181</v>
      </c>
      <c r="C157">
        <v>39.542152000000002</v>
      </c>
      <c r="D157">
        <v>-77.899766999999997</v>
      </c>
      <c r="E157">
        <v>99790</v>
      </c>
      <c r="F157" s="1">
        <v>0.48837298377985239</v>
      </c>
      <c r="G157" s="2">
        <v>0.11810706139043879</v>
      </c>
      <c r="H157" s="3">
        <v>5.664428489008249E-2</v>
      </c>
      <c r="I157" s="3">
        <v>2.2002395999681328E-2</v>
      </c>
      <c r="J157" s="3">
        <v>3.9460380500674956E-2</v>
      </c>
      <c r="K157" s="4">
        <v>0.19085390728242568</v>
      </c>
      <c r="L157" s="5">
        <v>3.7891993920903554E-2</v>
      </c>
      <c r="M157" s="5">
        <v>3.8354811092911813E-2</v>
      </c>
      <c r="N157" s="5">
        <v>3.2320263287513494E-2</v>
      </c>
      <c r="O157" s="5">
        <v>3.0843159313227772E-2</v>
      </c>
      <c r="P157" s="5">
        <v>5.144367966786912E-2</v>
      </c>
      <c r="Q157" s="6">
        <v>2.5751231675303087E-2</v>
      </c>
      <c r="R157" s="7">
        <v>1.0295090441443513E-2</v>
      </c>
      <c r="S157" s="7">
        <v>1.5456141233859577E-2</v>
      </c>
      <c r="T157" s="8">
        <v>0.12595023011042089</v>
      </c>
      <c r="U157" s="9">
        <v>4.7116190771615288E-2</v>
      </c>
      <c r="V157" s="9">
        <v>3.3005461675961224E-2</v>
      </c>
      <c r="W157" s="9">
        <v>3.0955705184774824E-2</v>
      </c>
      <c r="X157" s="9">
        <v>1.4872872478069522E-2</v>
      </c>
      <c r="Y157" s="10">
        <v>2.7710553321263837E-2</v>
      </c>
      <c r="Z157" s="11">
        <v>2.7710553321263837E-2</v>
      </c>
    </row>
    <row r="158" spans="1:26">
      <c r="A158">
        <v>41540</v>
      </c>
      <c r="B158" t="s">
        <v>182</v>
      </c>
      <c r="C158">
        <v>38.399521</v>
      </c>
      <c r="D158">
        <v>-75.478262000000001</v>
      </c>
      <c r="E158">
        <v>53390</v>
      </c>
      <c r="F158" s="1">
        <v>0.48746856078301809</v>
      </c>
      <c r="G158" s="2">
        <v>0.13176791332361204</v>
      </c>
      <c r="H158" s="3">
        <v>6.3106569286966716E-2</v>
      </c>
      <c r="I158" s="3">
        <v>2.4913819898177682E-2</v>
      </c>
      <c r="J158" s="3">
        <v>4.3747524138467567E-2</v>
      </c>
      <c r="K158" s="4">
        <v>0.17387264276126616</v>
      </c>
      <c r="L158" s="5">
        <v>4.0240952702190268E-2</v>
      </c>
      <c r="M158" s="5">
        <v>3.1531220615401381E-2</v>
      </c>
      <c r="N158" s="5">
        <v>2.6836915733135482E-2</v>
      </c>
      <c r="O158" s="5">
        <v>3.0267992050141475E-2</v>
      </c>
      <c r="P158" s="5">
        <v>4.4995561660397566E-2</v>
      </c>
      <c r="Q158" s="6">
        <v>2.8666749517446872E-2</v>
      </c>
      <c r="R158" s="7">
        <v>1.1801281184054675E-2</v>
      </c>
      <c r="S158" s="7">
        <v>1.6865468333392187E-2</v>
      </c>
      <c r="T158" s="8">
        <v>0.12470884802505958</v>
      </c>
      <c r="U158" s="9">
        <v>4.5611487899219899E-2</v>
      </c>
      <c r="V158" s="9">
        <v>3.1159518438692881E-2</v>
      </c>
      <c r="W158" s="9">
        <v>3.463439234725816E-2</v>
      </c>
      <c r="X158" s="9">
        <v>1.3303449339888669E-2</v>
      </c>
      <c r="Y158" s="10">
        <v>2.8452407155633332E-2</v>
      </c>
      <c r="Z158" s="11">
        <v>2.8452407155633332E-2</v>
      </c>
    </row>
    <row r="159" spans="1:26">
      <c r="A159">
        <v>70750</v>
      </c>
      <c r="B159" t="s">
        <v>183</v>
      </c>
      <c r="C159">
        <v>45.409284</v>
      </c>
      <c r="D159">
        <v>-68.666616000000005</v>
      </c>
      <c r="E159">
        <v>62820</v>
      </c>
      <c r="F159" s="1">
        <v>0.48830006708402068</v>
      </c>
      <c r="G159" s="2">
        <v>0.12984321117081951</v>
      </c>
      <c r="H159" s="3">
        <v>6.0701070605070344E-2</v>
      </c>
      <c r="I159" s="3">
        <v>2.5086633327344492E-2</v>
      </c>
      <c r="J159" s="3">
        <v>4.4055507238404679E-2</v>
      </c>
      <c r="K159" s="4">
        <v>0.17880549238575441</v>
      </c>
      <c r="L159" s="5">
        <v>3.9603424710054853E-2</v>
      </c>
      <c r="M159" s="5">
        <v>3.569015542881912E-2</v>
      </c>
      <c r="N159" s="5">
        <v>2.7775324794855973E-2</v>
      </c>
      <c r="O159" s="5">
        <v>3.1478642589010467E-2</v>
      </c>
      <c r="P159" s="5">
        <v>4.4257944863014022E-2</v>
      </c>
      <c r="Q159" s="6">
        <v>2.8339594830046208E-2</v>
      </c>
      <c r="R159" s="7">
        <v>1.2048830211376633E-2</v>
      </c>
      <c r="S159" s="7">
        <v>1.6290764618669566E-2</v>
      </c>
      <c r="T159" s="8">
        <v>0.12251293382139714</v>
      </c>
      <c r="U159" s="9">
        <v>4.2148973202660617E-2</v>
      </c>
      <c r="V159" s="9">
        <v>3.2279203601794614E-2</v>
      </c>
      <c r="W159" s="9">
        <v>3.4403068069454638E-2</v>
      </c>
      <c r="X159" s="9">
        <v>1.3681688947487147E-2</v>
      </c>
      <c r="Y159" s="10">
        <v>2.8798834876003467E-2</v>
      </c>
      <c r="Z159" s="11">
        <v>2.8798834876003467E-2</v>
      </c>
    </row>
    <row r="160" spans="1:26">
      <c r="A160">
        <v>74650</v>
      </c>
      <c r="B160" t="s">
        <v>184</v>
      </c>
      <c r="C160">
        <v>44.167681000000002</v>
      </c>
      <c r="D160">
        <v>-70.207435000000004</v>
      </c>
      <c r="E160">
        <v>49290</v>
      </c>
      <c r="F160" s="1">
        <v>0.49063575010016242</v>
      </c>
      <c r="G160" s="2">
        <v>0.13096609584927127</v>
      </c>
      <c r="H160" s="3">
        <v>5.9918988652307742E-2</v>
      </c>
      <c r="I160" s="3">
        <v>2.4797672686689691E-2</v>
      </c>
      <c r="J160" s="3">
        <v>4.6249434510273808E-2</v>
      </c>
      <c r="K160" s="4">
        <v>0.17942884747008561</v>
      </c>
      <c r="L160" s="5">
        <v>3.9721532485971447E-2</v>
      </c>
      <c r="M160" s="5">
        <v>3.4035515020889757E-2</v>
      </c>
      <c r="N160" s="5">
        <v>2.9024761050806154E-2</v>
      </c>
      <c r="O160" s="5">
        <v>3.1726707184986873E-2</v>
      </c>
      <c r="P160" s="5">
        <v>4.4920331727431276E-2</v>
      </c>
      <c r="Q160" s="6">
        <v>2.6191113724482341E-2</v>
      </c>
      <c r="R160" s="7">
        <v>1.1214189658029672E-2</v>
      </c>
      <c r="S160" s="7">
        <v>1.497692406645266E-2</v>
      </c>
      <c r="T160" s="8">
        <v>0.12304758040662671</v>
      </c>
      <c r="U160" s="9">
        <v>4.169587726446846E-2</v>
      </c>
      <c r="V160" s="9">
        <v>3.2227369811059198E-2</v>
      </c>
      <c r="W160" s="9">
        <v>3.5610066047387881E-2</v>
      </c>
      <c r="X160" s="9">
        <v>1.3514267283711178E-2</v>
      </c>
      <c r="Y160" s="10">
        <v>3.1002112649696691E-2</v>
      </c>
      <c r="Z160" s="11">
        <v>3.1002112649696691E-2</v>
      </c>
    </row>
    <row r="161" spans="1:26">
      <c r="A161">
        <v>76750</v>
      </c>
      <c r="B161" t="s">
        <v>185</v>
      </c>
      <c r="C161">
        <v>43.651417000000002</v>
      </c>
      <c r="D161">
        <v>-70.418374999999997</v>
      </c>
      <c r="E161">
        <v>199620</v>
      </c>
      <c r="F161" s="1">
        <v>0.48857849259627478</v>
      </c>
      <c r="G161" s="2">
        <v>0.13187254315906488</v>
      </c>
      <c r="H161" s="3">
        <v>6.072397539026958E-2</v>
      </c>
      <c r="I161" s="3">
        <v>2.5418152258390149E-2</v>
      </c>
      <c r="J161" s="3">
        <v>4.5730415510405083E-2</v>
      </c>
      <c r="K161" s="4">
        <v>0.17564564078042214</v>
      </c>
      <c r="L161" s="5">
        <v>4.1151564702476252E-2</v>
      </c>
      <c r="M161" s="5">
        <v>3.3411380046047205E-2</v>
      </c>
      <c r="N161" s="5">
        <v>2.7142275307154361E-2</v>
      </c>
      <c r="O161" s="5">
        <v>3.2496941584803665E-2</v>
      </c>
      <c r="P161" s="5">
        <v>4.1443479139940488E-2</v>
      </c>
      <c r="Q161" s="6">
        <v>3.2008553281236571E-2</v>
      </c>
      <c r="R161" s="7">
        <v>1.4177700025285896E-2</v>
      </c>
      <c r="S161" s="7">
        <v>1.7830853255950671E-2</v>
      </c>
      <c r="T161" s="8">
        <v>0.11965123153649779</v>
      </c>
      <c r="U161" s="9">
        <v>3.9766904653350782E-2</v>
      </c>
      <c r="V161" s="9">
        <v>3.2188363615106977E-2</v>
      </c>
      <c r="W161" s="9">
        <v>3.2418596382282089E-2</v>
      </c>
      <c r="X161" s="9">
        <v>1.52773668857579E-2</v>
      </c>
      <c r="Y161" s="10">
        <v>2.9400523839053557E-2</v>
      </c>
      <c r="Z161" s="11">
        <v>2.9400523839053557E-2</v>
      </c>
    </row>
    <row r="162" spans="1:26">
      <c r="A162">
        <v>11460</v>
      </c>
      <c r="B162" t="s">
        <v>186</v>
      </c>
      <c r="C162">
        <v>42.252217000000002</v>
      </c>
      <c r="D162">
        <v>-83.843423000000001</v>
      </c>
      <c r="E162">
        <v>187890</v>
      </c>
      <c r="F162" s="1">
        <v>0.49073127293004792</v>
      </c>
      <c r="G162" s="2">
        <v>0.13661560486377722</v>
      </c>
      <c r="H162" s="3">
        <v>6.1109604206593261E-2</v>
      </c>
      <c r="I162" s="3">
        <v>2.5263068551760495E-2</v>
      </c>
      <c r="J162" s="3">
        <v>5.0242932105423528E-2</v>
      </c>
      <c r="K162" s="4">
        <v>0.17028956875648454</v>
      </c>
      <c r="L162" s="5">
        <v>4.4149121228187455E-2</v>
      </c>
      <c r="M162" s="5">
        <v>2.5888538002108188E-2</v>
      </c>
      <c r="N162" s="5">
        <v>2.6468218683850141E-2</v>
      </c>
      <c r="O162" s="5">
        <v>3.384735816529072E-2</v>
      </c>
      <c r="P162" s="5">
        <v>3.9936332677047999E-2</v>
      </c>
      <c r="Q162" s="6">
        <v>3.4523831278951249E-2</v>
      </c>
      <c r="R162" s="7">
        <v>1.570799155860796E-2</v>
      </c>
      <c r="S162" s="7">
        <v>1.8815839720343282E-2</v>
      </c>
      <c r="T162" s="8">
        <v>0.11763908256460705</v>
      </c>
      <c r="U162" s="9">
        <v>3.9175994684665955E-2</v>
      </c>
      <c r="V162" s="9">
        <v>3.065289392475723E-2</v>
      </c>
      <c r="W162" s="9">
        <v>3.1792977099169541E-2</v>
      </c>
      <c r="X162" s="9">
        <v>1.6017216856014371E-2</v>
      </c>
      <c r="Y162" s="10">
        <v>3.1663185466227872E-2</v>
      </c>
      <c r="Z162" s="11">
        <v>3.1663185466227872E-2</v>
      </c>
    </row>
    <row r="163" spans="1:26">
      <c r="A163">
        <v>12980</v>
      </c>
      <c r="B163" t="s">
        <v>187</v>
      </c>
      <c r="C163">
        <v>42.242989999999999</v>
      </c>
      <c r="D163">
        <v>-85.012384999999995</v>
      </c>
      <c r="E163">
        <v>54950</v>
      </c>
      <c r="F163" s="1">
        <v>0.48878869991834595</v>
      </c>
      <c r="G163" s="2">
        <v>0.12767401567561409</v>
      </c>
      <c r="H163" s="3">
        <v>5.9431069864388709E-2</v>
      </c>
      <c r="I163" s="3">
        <v>2.5424360354514414E-2</v>
      </c>
      <c r="J163" s="3">
        <v>4.2818585456711071E-2</v>
      </c>
      <c r="K163" s="4">
        <v>0.17706666895496842</v>
      </c>
      <c r="L163" s="5">
        <v>4.1413514990429556E-2</v>
      </c>
      <c r="M163" s="5">
        <v>3.0044378331560984E-2</v>
      </c>
      <c r="N163" s="5">
        <v>2.836822593335878E-2</v>
      </c>
      <c r="O163" s="5">
        <v>3.2818429034784824E-2</v>
      </c>
      <c r="P163" s="5">
        <v>4.4422120664834204E-2</v>
      </c>
      <c r="Q163" s="6">
        <v>2.9811400744666268E-2</v>
      </c>
      <c r="R163" s="7">
        <v>1.287510200520137E-2</v>
      </c>
      <c r="S163" s="7">
        <v>1.6936298739464905E-2</v>
      </c>
      <c r="T163" s="8">
        <v>0.12552348759581722</v>
      </c>
      <c r="U163" s="9">
        <v>4.4265850237673994E-2</v>
      </c>
      <c r="V163" s="9">
        <v>3.2778453219945193E-2</v>
      </c>
      <c r="W163" s="9">
        <v>3.2514111587474262E-2</v>
      </c>
      <c r="X163" s="9">
        <v>1.5965072550723824E-2</v>
      </c>
      <c r="Y163" s="10">
        <v>2.8713126947279909E-2</v>
      </c>
      <c r="Z163" s="11">
        <v>2.8713126947279909E-2</v>
      </c>
    </row>
    <row r="164" spans="1:26">
      <c r="A164">
        <v>13020</v>
      </c>
      <c r="B164" t="s">
        <v>188</v>
      </c>
      <c r="C164">
        <v>43.699711000000001</v>
      </c>
      <c r="D164">
        <v>-83.978701000000001</v>
      </c>
      <c r="E164">
        <v>35870</v>
      </c>
      <c r="F164" s="1">
        <v>0.48653740692803565</v>
      </c>
      <c r="G164" s="2">
        <v>0.11799606742611193</v>
      </c>
      <c r="H164" s="3">
        <v>6.1629479315357096E-2</v>
      </c>
      <c r="I164" s="3">
        <v>2.0046866849732593E-2</v>
      </c>
      <c r="J164" s="3">
        <v>3.6319721261022189E-2</v>
      </c>
      <c r="K164" s="4">
        <v>0.18285221300566354</v>
      </c>
      <c r="L164" s="5">
        <v>3.6132810588535451E-2</v>
      </c>
      <c r="M164" s="5">
        <v>3.3146313434481205E-2</v>
      </c>
      <c r="N164" s="5">
        <v>3.2026888684431147E-2</v>
      </c>
      <c r="O164" s="5">
        <v>2.9015054192698741E-2</v>
      </c>
      <c r="P164" s="5">
        <v>5.2531146105516999E-2</v>
      </c>
      <c r="Q164" s="6">
        <v>2.4202126430883521E-2</v>
      </c>
      <c r="R164" s="7">
        <v>9.3806621151245641E-3</v>
      </c>
      <c r="S164" s="7">
        <v>1.4821464315758962E-2</v>
      </c>
      <c r="T164" s="8">
        <v>0.13556700453540779</v>
      </c>
      <c r="U164" s="9">
        <v>5.4834943701783601E-2</v>
      </c>
      <c r="V164" s="9">
        <v>3.2784456125787745E-2</v>
      </c>
      <c r="W164" s="9">
        <v>3.4757159502252596E-2</v>
      </c>
      <c r="X164" s="9">
        <v>1.3190445205583816E-2</v>
      </c>
      <c r="Y164" s="10">
        <v>2.5919995529968928E-2</v>
      </c>
      <c r="Z164" s="11">
        <v>2.5919995529968928E-2</v>
      </c>
    </row>
    <row r="165" spans="1:26">
      <c r="A165">
        <v>19820</v>
      </c>
      <c r="B165" t="s">
        <v>189</v>
      </c>
      <c r="C165">
        <v>42.721848000000001</v>
      </c>
      <c r="D165">
        <v>-83.200845999999999</v>
      </c>
      <c r="E165">
        <v>1915010</v>
      </c>
      <c r="F165" s="1">
        <v>0.48916408711385023</v>
      </c>
      <c r="G165" s="2">
        <v>0.12524402332234374</v>
      </c>
      <c r="H165" s="3">
        <v>5.8455777599587123E-2</v>
      </c>
      <c r="I165" s="3">
        <v>2.333627148640879E-2</v>
      </c>
      <c r="J165" s="3">
        <v>4.3451974236347911E-2</v>
      </c>
      <c r="K165" s="4">
        <v>0.18322151211301035</v>
      </c>
      <c r="L165" s="5">
        <v>3.9924976930101587E-2</v>
      </c>
      <c r="M165" s="5">
        <v>3.5012118674171505E-2</v>
      </c>
      <c r="N165" s="5">
        <v>3.0923354489470284E-2</v>
      </c>
      <c r="O165" s="5">
        <v>3.0606397550174528E-2</v>
      </c>
      <c r="P165" s="5">
        <v>4.6754664469092454E-2</v>
      </c>
      <c r="Q165" s="6">
        <v>2.947125015462634E-2</v>
      </c>
      <c r="R165" s="7">
        <v>1.2894657242083756E-2</v>
      </c>
      <c r="S165" s="7">
        <v>1.6576592912542605E-2</v>
      </c>
      <c r="T165" s="8">
        <v>0.12319324115550906</v>
      </c>
      <c r="U165" s="9">
        <v>4.2946580567666773E-2</v>
      </c>
      <c r="V165" s="9">
        <v>3.3492222604074542E-2</v>
      </c>
      <c r="W165" s="9">
        <v>3.0711501188170499E-2</v>
      </c>
      <c r="X165" s="9">
        <v>1.6042936795597252E-2</v>
      </c>
      <c r="Y165" s="10">
        <v>2.8034060368360664E-2</v>
      </c>
      <c r="Z165" s="11">
        <v>2.8034060368360664E-2</v>
      </c>
    </row>
    <row r="166" spans="1:26">
      <c r="A166">
        <v>22420</v>
      </c>
      <c r="B166" t="s">
        <v>190</v>
      </c>
      <c r="C166">
        <v>43.021076999999998</v>
      </c>
      <c r="D166">
        <v>-83.706372000000002</v>
      </c>
      <c r="E166">
        <v>141790</v>
      </c>
      <c r="F166" s="1">
        <v>0.48763425022829271</v>
      </c>
      <c r="G166" s="2">
        <v>0.12604844685858113</v>
      </c>
      <c r="H166" s="3">
        <v>6.1525390308111327E-2</v>
      </c>
      <c r="I166" s="3">
        <v>2.2965786937008032E-2</v>
      </c>
      <c r="J166" s="3">
        <v>4.1557269613461803E-2</v>
      </c>
      <c r="K166" s="4">
        <v>0.1781349771895826</v>
      </c>
      <c r="L166" s="5">
        <v>3.9812634061525937E-2</v>
      </c>
      <c r="M166" s="5">
        <v>3.1875967777122739E-2</v>
      </c>
      <c r="N166" s="5">
        <v>2.8137457528403513E-2</v>
      </c>
      <c r="O166" s="5">
        <v>3.0479941352188723E-2</v>
      </c>
      <c r="P166" s="5">
        <v>4.7828976470341761E-2</v>
      </c>
      <c r="Q166" s="6">
        <v>2.6511693493049909E-2</v>
      </c>
      <c r="R166" s="7">
        <v>1.0606531906062137E-2</v>
      </c>
      <c r="S166" s="7">
        <v>1.5905161586987779E-2</v>
      </c>
      <c r="T166" s="8">
        <v>0.12842386677153236</v>
      </c>
      <c r="U166" s="9">
        <v>4.8120856147507496E-2</v>
      </c>
      <c r="V166" s="9">
        <v>3.1956611883944934E-2</v>
      </c>
      <c r="W166" s="9">
        <v>3.6380807727702837E-2</v>
      </c>
      <c r="X166" s="9">
        <v>1.196559101237708E-2</v>
      </c>
      <c r="Y166" s="10">
        <v>2.8515265915546571E-2</v>
      </c>
      <c r="Z166" s="11">
        <v>2.8515265915546571E-2</v>
      </c>
    </row>
    <row r="167" spans="1:26">
      <c r="A167">
        <v>24340</v>
      </c>
      <c r="B167" t="s">
        <v>191</v>
      </c>
      <c r="C167">
        <v>42.978631999999998</v>
      </c>
      <c r="D167">
        <v>-85.811207999999993</v>
      </c>
      <c r="E167">
        <v>385560</v>
      </c>
      <c r="F167" s="1">
        <v>0.49055582161151479</v>
      </c>
      <c r="G167" s="2">
        <v>0.11979127498242333</v>
      </c>
      <c r="H167" s="3">
        <v>5.5214356177713947E-2</v>
      </c>
      <c r="I167" s="3">
        <v>2.255142051407321E-2</v>
      </c>
      <c r="J167" s="3">
        <v>4.2025498290636065E-2</v>
      </c>
      <c r="K167" s="4">
        <v>0.18882263789242587</v>
      </c>
      <c r="L167" s="5">
        <v>3.8981027886076783E-2</v>
      </c>
      <c r="M167" s="5">
        <v>3.7625939723326146E-2</v>
      </c>
      <c r="N167" s="5">
        <v>3.3891798566104435E-2</v>
      </c>
      <c r="O167" s="5">
        <v>3.2587640704984683E-2</v>
      </c>
      <c r="P167" s="5">
        <v>4.5736231011933817E-2</v>
      </c>
      <c r="Q167" s="6">
        <v>2.8153104833231097E-2</v>
      </c>
      <c r="R167" s="7">
        <v>1.253844059338392E-2</v>
      </c>
      <c r="S167" s="7">
        <v>1.5614664239847189E-2</v>
      </c>
      <c r="T167" s="8">
        <v>0.12484108300380775</v>
      </c>
      <c r="U167" s="9">
        <v>4.1742975785116897E-2</v>
      </c>
      <c r="V167" s="9">
        <v>3.5387755079114458E-2</v>
      </c>
      <c r="W167" s="9">
        <v>2.826755852425207E-2</v>
      </c>
      <c r="X167" s="9">
        <v>1.944279361532434E-2</v>
      </c>
      <c r="Y167" s="10">
        <v>2.8947720899626578E-2</v>
      </c>
      <c r="Z167" s="11">
        <v>2.8947720899626578E-2</v>
      </c>
    </row>
    <row r="168" spans="1:26">
      <c r="A168">
        <v>27100</v>
      </c>
      <c r="B168" t="s">
        <v>192</v>
      </c>
      <c r="C168">
        <v>42.248474000000002</v>
      </c>
      <c r="D168">
        <v>-84.420867999999999</v>
      </c>
      <c r="E168">
        <v>54940</v>
      </c>
      <c r="F168" s="1">
        <v>0.48995653136656803</v>
      </c>
      <c r="G168" s="2">
        <v>0.12549116914444625</v>
      </c>
      <c r="H168" s="3">
        <v>5.8547459047494671E-2</v>
      </c>
      <c r="I168" s="3">
        <v>2.3517158096886117E-2</v>
      </c>
      <c r="J168" s="3">
        <v>4.3426552000065476E-2</v>
      </c>
      <c r="K168" s="4">
        <v>0.1799036167343272</v>
      </c>
      <c r="L168" s="5">
        <v>3.9486633160842624E-2</v>
      </c>
      <c r="M168" s="5">
        <v>3.138959979654337E-2</v>
      </c>
      <c r="N168" s="5">
        <v>3.2071649568370886E-2</v>
      </c>
      <c r="O168" s="5">
        <v>2.917592689770589E-2</v>
      </c>
      <c r="P168" s="5">
        <v>4.7779807310864418E-2</v>
      </c>
      <c r="Q168" s="6">
        <v>2.8645720415746007E-2</v>
      </c>
      <c r="R168" s="7">
        <v>1.221159633146043E-2</v>
      </c>
      <c r="S168" s="7">
        <v>1.6434124084285583E-2</v>
      </c>
      <c r="T168" s="8">
        <v>0.12704028198244796</v>
      </c>
      <c r="U168" s="9">
        <v>4.5247637910769155E-2</v>
      </c>
      <c r="V168" s="9">
        <v>3.3305331980035234E-2</v>
      </c>
      <c r="W168" s="9">
        <v>3.1450434969500479E-2</v>
      </c>
      <c r="X168" s="9">
        <v>1.7036877122143097E-2</v>
      </c>
      <c r="Y168" s="10">
        <v>2.8875743089600701E-2</v>
      </c>
      <c r="Z168" s="11">
        <v>2.8875743089600701E-2</v>
      </c>
    </row>
    <row r="169" spans="1:26">
      <c r="A169">
        <v>28020</v>
      </c>
      <c r="B169" t="s">
        <v>193</v>
      </c>
      <c r="C169">
        <v>42.268870999999997</v>
      </c>
      <c r="D169">
        <v>-86.037373000000002</v>
      </c>
      <c r="E169">
        <v>139840</v>
      </c>
      <c r="F169" s="1">
        <v>0.48902608960189414</v>
      </c>
      <c r="G169" s="2">
        <v>0.12274327363474967</v>
      </c>
      <c r="H169" s="3">
        <v>5.7913590605706951E-2</v>
      </c>
      <c r="I169" s="3">
        <v>2.3040046385124816E-2</v>
      </c>
      <c r="J169" s="3">
        <v>4.1789636643917875E-2</v>
      </c>
      <c r="K169" s="4">
        <v>0.18302024028424949</v>
      </c>
      <c r="L169" s="5">
        <v>3.9662101626298893E-2</v>
      </c>
      <c r="M169" s="5">
        <v>3.5150034340642955E-2</v>
      </c>
      <c r="N169" s="5">
        <v>3.0833921528747889E-2</v>
      </c>
      <c r="O169" s="5">
        <v>3.1097684597194229E-2</v>
      </c>
      <c r="P169" s="5">
        <v>4.627649819136543E-2</v>
      </c>
      <c r="Q169" s="6">
        <v>2.756097263978988E-2</v>
      </c>
      <c r="R169" s="7">
        <v>1.1624122477451761E-2</v>
      </c>
      <c r="S169" s="7">
        <v>1.5936850162338107E-2</v>
      </c>
      <c r="T169" s="8">
        <v>0.12720655559717536</v>
      </c>
      <c r="U169" s="9">
        <v>4.5019444419439003E-2</v>
      </c>
      <c r="V169" s="9">
        <v>3.4017187484643961E-2</v>
      </c>
      <c r="W169" s="9">
        <v>3.2468182930780964E-2</v>
      </c>
      <c r="X169" s="9">
        <v>1.57017407623114E-2</v>
      </c>
      <c r="Y169" s="10">
        <v>2.8495047445929993E-2</v>
      </c>
      <c r="Z169" s="11">
        <v>2.8495047445929993E-2</v>
      </c>
    </row>
    <row r="170" spans="1:26">
      <c r="A170">
        <v>29620</v>
      </c>
      <c r="B170" t="s">
        <v>194</v>
      </c>
      <c r="C170">
        <v>42.713659</v>
      </c>
      <c r="D170">
        <v>-84.605372000000003</v>
      </c>
      <c r="E170">
        <v>210080</v>
      </c>
      <c r="F170" s="1">
        <v>0.49112176845978767</v>
      </c>
      <c r="G170" s="2">
        <v>0.13394417915430032</v>
      </c>
      <c r="H170" s="3">
        <v>6.0165052786324662E-2</v>
      </c>
      <c r="I170" s="3">
        <v>2.4033371400822588E-2</v>
      </c>
      <c r="J170" s="3">
        <v>4.9745754967153104E-2</v>
      </c>
      <c r="K170" s="4">
        <v>0.17720973481205374</v>
      </c>
      <c r="L170" s="5">
        <v>4.2904150425097966E-2</v>
      </c>
      <c r="M170" s="5">
        <v>3.1719669913679555E-2</v>
      </c>
      <c r="N170" s="5">
        <v>2.7483918702047267E-2</v>
      </c>
      <c r="O170" s="5">
        <v>3.1763291148084898E-2</v>
      </c>
      <c r="P170" s="5">
        <v>4.3338704623144049E-2</v>
      </c>
      <c r="Q170" s="6">
        <v>2.9785206911919399E-2</v>
      </c>
      <c r="R170" s="7">
        <v>1.3298952423069582E-2</v>
      </c>
      <c r="S170" s="7">
        <v>1.6486254488849793E-2</v>
      </c>
      <c r="T170" s="8">
        <v>0.1180220257158736</v>
      </c>
      <c r="U170" s="9">
        <v>4.1064947460310801E-2</v>
      </c>
      <c r="V170" s="9">
        <v>3.0591231618679757E-2</v>
      </c>
      <c r="W170" s="9">
        <v>3.2046123197643363E-2</v>
      </c>
      <c r="X170" s="9">
        <v>1.4319723439239667E-2</v>
      </c>
      <c r="Y170" s="10">
        <v>3.2160621865640254E-2</v>
      </c>
      <c r="Z170" s="11">
        <v>3.2160621865640254E-2</v>
      </c>
    </row>
    <row r="171" spans="1:26">
      <c r="A171">
        <v>33780</v>
      </c>
      <c r="B171" t="s">
        <v>195</v>
      </c>
      <c r="C171">
        <v>41.916097000000001</v>
      </c>
      <c r="D171">
        <v>-83.487105999999997</v>
      </c>
      <c r="E171">
        <v>40090</v>
      </c>
      <c r="F171" s="1">
        <v>0.48674335940395086</v>
      </c>
      <c r="G171" s="2">
        <v>0.11036502649093949</v>
      </c>
      <c r="H171" s="3">
        <v>5.4740235813223688E-2</v>
      </c>
      <c r="I171" s="3">
        <v>2.1463008861993964E-2</v>
      </c>
      <c r="J171" s="3">
        <v>3.4161781815721763E-2</v>
      </c>
      <c r="K171" s="4">
        <v>0.19117222979876017</v>
      </c>
      <c r="L171" s="5">
        <v>3.5190357322458565E-2</v>
      </c>
      <c r="M171" s="5">
        <v>3.9289758368571917E-2</v>
      </c>
      <c r="N171" s="5">
        <v>3.4674253107634355E-2</v>
      </c>
      <c r="O171" s="5">
        <v>2.7630886297724991E-2</v>
      </c>
      <c r="P171" s="5">
        <v>5.4386974702370375E-2</v>
      </c>
      <c r="Q171" s="6">
        <v>2.3575858466409368E-2</v>
      </c>
      <c r="R171" s="7">
        <v>9.0483742426100862E-3</v>
      </c>
      <c r="S171" s="7">
        <v>1.4527484223799269E-2</v>
      </c>
      <c r="T171" s="8">
        <v>0.13672846628963947</v>
      </c>
      <c r="U171" s="9">
        <v>5.1734472026215284E-2</v>
      </c>
      <c r="V171" s="9">
        <v>3.6401315133017538E-2</v>
      </c>
      <c r="W171" s="9">
        <v>3.2001958274987918E-2</v>
      </c>
      <c r="X171" s="9">
        <v>1.6590720855418732E-2</v>
      </c>
      <c r="Y171" s="10">
        <v>2.4901778358202193E-2</v>
      </c>
      <c r="Z171" s="11">
        <v>2.4901778358202193E-2</v>
      </c>
    </row>
    <row r="172" spans="1:26">
      <c r="A172">
        <v>34740</v>
      </c>
      <c r="B172" t="s">
        <v>196</v>
      </c>
      <c r="C172">
        <v>43.289257999999997</v>
      </c>
      <c r="D172">
        <v>-86.751891999999998</v>
      </c>
      <c r="E172">
        <v>62440</v>
      </c>
      <c r="F172" s="1">
        <v>0.48860697478643395</v>
      </c>
      <c r="G172" s="2">
        <v>0.11606091187074061</v>
      </c>
      <c r="H172" s="3">
        <v>5.7530664130822612E-2</v>
      </c>
      <c r="I172" s="3">
        <v>2.1573870651374841E-2</v>
      </c>
      <c r="J172" s="3">
        <v>3.6956377088543158E-2</v>
      </c>
      <c r="K172" s="4">
        <v>0.18590061189857396</v>
      </c>
      <c r="L172" s="5">
        <v>3.8654633994593068E-2</v>
      </c>
      <c r="M172" s="5">
        <v>3.0290168413734379E-2</v>
      </c>
      <c r="N172" s="5">
        <v>3.507948921694503E-2</v>
      </c>
      <c r="O172" s="5">
        <v>3.1618048579919428E-2</v>
      </c>
      <c r="P172" s="5">
        <v>5.0258271693382123E-2</v>
      </c>
      <c r="Q172" s="6">
        <v>2.5549682711132869E-2</v>
      </c>
      <c r="R172" s="7">
        <v>1.0000740964070283E-2</v>
      </c>
      <c r="S172" s="7">
        <v>1.5548941747062575E-2</v>
      </c>
      <c r="T172" s="8">
        <v>0.13454734671983723</v>
      </c>
      <c r="U172" s="9">
        <v>5.0214134651958828E-2</v>
      </c>
      <c r="V172" s="9">
        <v>3.481420827438985E-2</v>
      </c>
      <c r="W172" s="9">
        <v>3.2756910605318046E-2</v>
      </c>
      <c r="X172" s="9">
        <v>1.676209318817054E-2</v>
      </c>
      <c r="Y172" s="10">
        <v>2.6548421586149153E-2</v>
      </c>
      <c r="Z172" s="11">
        <v>2.6548421586149153E-2</v>
      </c>
    </row>
    <row r="173" spans="1:26">
      <c r="A173">
        <v>35660</v>
      </c>
      <c r="B173" t="s">
        <v>197</v>
      </c>
      <c r="C173">
        <v>41.791381999999999</v>
      </c>
      <c r="D173">
        <v>-86.742542999999998</v>
      </c>
      <c r="E173">
        <v>61720</v>
      </c>
      <c r="F173" s="1">
        <v>0.48989666194089321</v>
      </c>
      <c r="G173" s="2">
        <v>0.12585757011445495</v>
      </c>
      <c r="H173" s="3">
        <v>5.7746761643138217E-2</v>
      </c>
      <c r="I173" s="3">
        <v>2.3962186830150924E-2</v>
      </c>
      <c r="J173" s="3">
        <v>4.4148621641165779E-2</v>
      </c>
      <c r="K173" s="4">
        <v>0.1792319651808196</v>
      </c>
      <c r="L173" s="5">
        <v>3.9919511048728283E-2</v>
      </c>
      <c r="M173" s="5">
        <v>3.272789160765209E-2</v>
      </c>
      <c r="N173" s="5">
        <v>2.9271087283685271E-2</v>
      </c>
      <c r="O173" s="5">
        <v>3.2939821185389032E-2</v>
      </c>
      <c r="P173" s="5">
        <v>4.4373654055364885E-2</v>
      </c>
      <c r="Q173" s="6">
        <v>2.9604997640901624E-2</v>
      </c>
      <c r="R173" s="7">
        <v>1.2659133921560217E-2</v>
      </c>
      <c r="S173" s="7">
        <v>1.6945863719341391E-2</v>
      </c>
      <c r="T173" s="8">
        <v>0.12446164741289989</v>
      </c>
      <c r="U173" s="9">
        <v>4.3539310319116203E-2</v>
      </c>
      <c r="V173" s="9">
        <v>3.4016078691826539E-2</v>
      </c>
      <c r="W173" s="9">
        <v>3.0539586398182439E-2</v>
      </c>
      <c r="X173" s="9">
        <v>1.6366672003774733E-2</v>
      </c>
      <c r="Y173" s="10">
        <v>3.0740481591817241E-2</v>
      </c>
      <c r="Z173" s="11">
        <v>3.0740481591817241E-2</v>
      </c>
    </row>
    <row r="174" spans="1:26">
      <c r="A174">
        <v>40980</v>
      </c>
      <c r="B174" t="s">
        <v>198</v>
      </c>
      <c r="C174">
        <v>43.328266999999997</v>
      </c>
      <c r="D174">
        <v>-84.055409999999995</v>
      </c>
      <c r="E174">
        <v>85250</v>
      </c>
      <c r="F174" s="1">
        <v>0.48908385207569072</v>
      </c>
      <c r="G174" s="2">
        <v>0.1246119012744505</v>
      </c>
      <c r="H174" s="3">
        <v>5.9583265080581031E-2</v>
      </c>
      <c r="I174" s="3">
        <v>2.2264854187138913E-2</v>
      </c>
      <c r="J174" s="3">
        <v>4.2763782006730595E-2</v>
      </c>
      <c r="K174" s="4">
        <v>0.18095323647313635</v>
      </c>
      <c r="L174" s="5">
        <v>4.0635321052075193E-2</v>
      </c>
      <c r="M174" s="5">
        <v>3.2895318144608818E-2</v>
      </c>
      <c r="N174" s="5">
        <v>2.9201510539157701E-2</v>
      </c>
      <c r="O174" s="5">
        <v>2.9814050565458505E-2</v>
      </c>
      <c r="P174" s="5">
        <v>4.8407036171836101E-2</v>
      </c>
      <c r="Q174" s="6">
        <v>2.7450531846498826E-2</v>
      </c>
      <c r="R174" s="7">
        <v>1.1559071884995168E-2</v>
      </c>
      <c r="S174" s="7">
        <v>1.5891459961503637E-2</v>
      </c>
      <c r="T174" s="8">
        <v>0.12681484008338764</v>
      </c>
      <c r="U174" s="9">
        <v>4.6597720692833113E-2</v>
      </c>
      <c r="V174" s="9">
        <v>3.2174623628651915E-2</v>
      </c>
      <c r="W174" s="9">
        <v>3.2958353859499377E-2</v>
      </c>
      <c r="X174" s="9">
        <v>1.5084141902403207E-2</v>
      </c>
      <c r="Y174" s="10">
        <v>2.9253342398217572E-2</v>
      </c>
      <c r="Z174" s="11">
        <v>2.9253342398217572E-2</v>
      </c>
    </row>
    <row r="175" spans="1:26">
      <c r="A175">
        <v>20260</v>
      </c>
      <c r="B175" t="s">
        <v>199</v>
      </c>
      <c r="C175">
        <v>47.329703000000002</v>
      </c>
      <c r="D175">
        <v>-92.376270000000005</v>
      </c>
      <c r="E175">
        <v>126210</v>
      </c>
      <c r="F175" s="1">
        <v>0.48603019046876006</v>
      </c>
      <c r="G175" s="2">
        <v>0.11870672765703587</v>
      </c>
      <c r="H175" s="3">
        <v>5.7030378199553047E-2</v>
      </c>
      <c r="I175" s="3">
        <v>2.3687884464704292E-2</v>
      </c>
      <c r="J175" s="3">
        <v>3.7988464992778498E-2</v>
      </c>
      <c r="K175" s="4">
        <v>0.18151670750669247</v>
      </c>
      <c r="L175" s="5">
        <v>3.7497757550114967E-2</v>
      </c>
      <c r="M175" s="5">
        <v>3.6888739293790739E-2</v>
      </c>
      <c r="N175" s="5">
        <v>2.9616394240824372E-2</v>
      </c>
      <c r="O175" s="5">
        <v>3.1815326398334932E-2</v>
      </c>
      <c r="P175" s="5">
        <v>4.5698490023627449E-2</v>
      </c>
      <c r="Q175" s="6">
        <v>2.7684399584708402E-2</v>
      </c>
      <c r="R175" s="7">
        <v>1.1642403400696819E-2</v>
      </c>
      <c r="S175" s="7">
        <v>1.6041996184011604E-2</v>
      </c>
      <c r="T175" s="8">
        <v>0.13147566658315177</v>
      </c>
      <c r="U175" s="9">
        <v>4.6128879347906764E-2</v>
      </c>
      <c r="V175" s="9">
        <v>3.4348335052445021E-2</v>
      </c>
      <c r="W175" s="9">
        <v>3.5693962056394905E-2</v>
      </c>
      <c r="X175" s="9">
        <v>1.5304490126405114E-2</v>
      </c>
      <c r="Y175" s="10">
        <v>2.6646689137171595E-2</v>
      </c>
      <c r="Z175" s="11">
        <v>2.6646689137171595E-2</v>
      </c>
    </row>
    <row r="176" spans="1:26">
      <c r="A176">
        <v>33460</v>
      </c>
      <c r="B176" t="s">
        <v>200</v>
      </c>
      <c r="C176">
        <v>45.060982000000003</v>
      </c>
      <c r="D176">
        <v>-93.351369000000005</v>
      </c>
      <c r="E176">
        <v>1785550</v>
      </c>
      <c r="F176" s="1">
        <v>0.48979070032535016</v>
      </c>
      <c r="G176" s="2">
        <v>0.1323613516389977</v>
      </c>
      <c r="H176" s="3">
        <v>5.8563289634093019E-2</v>
      </c>
      <c r="I176" s="3">
        <v>2.5816658624963278E-2</v>
      </c>
      <c r="J176" s="3">
        <v>4.7981403379941404E-2</v>
      </c>
      <c r="K176" s="4">
        <v>0.17552593064684216</v>
      </c>
      <c r="L176" s="5">
        <v>4.3315922955587484E-2</v>
      </c>
      <c r="M176" s="5">
        <v>3.1147614205494299E-2</v>
      </c>
      <c r="N176" s="5">
        <v>2.7498707939014485E-2</v>
      </c>
      <c r="O176" s="5">
        <v>3.2578729795336797E-2</v>
      </c>
      <c r="P176" s="5">
        <v>4.0984955751409015E-2</v>
      </c>
      <c r="Q176" s="6">
        <v>3.5228581428606041E-2</v>
      </c>
      <c r="R176" s="7">
        <v>1.626972387005125E-2</v>
      </c>
      <c r="S176" s="7">
        <v>1.8958857558554865E-2</v>
      </c>
      <c r="T176" s="8">
        <v>0.11673431098111568</v>
      </c>
      <c r="U176" s="9">
        <v>3.8208645855348736E-2</v>
      </c>
      <c r="V176" s="9">
        <v>3.1614287867536207E-2</v>
      </c>
      <c r="W176" s="9">
        <v>3.0415995007830349E-2</v>
      </c>
      <c r="X176" s="9">
        <v>1.6495382250400457E-2</v>
      </c>
      <c r="Y176" s="10">
        <v>2.9940525629788314E-2</v>
      </c>
      <c r="Z176" s="11">
        <v>2.9940525629788314E-2</v>
      </c>
    </row>
    <row r="177" spans="1:26">
      <c r="A177">
        <v>40340</v>
      </c>
      <c r="B177" t="s">
        <v>201</v>
      </c>
      <c r="C177">
        <v>43.949635999999998</v>
      </c>
      <c r="D177">
        <v>-92.336070000000007</v>
      </c>
      <c r="E177">
        <v>103580</v>
      </c>
      <c r="F177" s="1">
        <v>0.48758166728542379</v>
      </c>
      <c r="G177" s="2">
        <v>0.12207145020477235</v>
      </c>
      <c r="H177" s="3">
        <v>5.7251828403361842E-2</v>
      </c>
      <c r="I177" s="3">
        <v>2.4103698932873056E-2</v>
      </c>
      <c r="J177" s="3">
        <v>4.0715922868537514E-2</v>
      </c>
      <c r="K177" s="4">
        <v>0.17836172569639075</v>
      </c>
      <c r="L177" s="5">
        <v>4.0671163083081358E-2</v>
      </c>
      <c r="M177" s="5">
        <v>3.0530830615809003E-2</v>
      </c>
      <c r="N177" s="5">
        <v>2.8880696930445308E-2</v>
      </c>
      <c r="O177" s="5">
        <v>3.3150975122962952E-2</v>
      </c>
      <c r="P177" s="5">
        <v>4.5128059944092115E-2</v>
      </c>
      <c r="Q177" s="6">
        <v>2.8896945317806771E-2</v>
      </c>
      <c r="R177" s="7">
        <v>1.2749030251126742E-2</v>
      </c>
      <c r="S177" s="7">
        <v>1.6147915066680011E-2</v>
      </c>
      <c r="T177" s="8">
        <v>0.12923854094340739</v>
      </c>
      <c r="U177" s="9">
        <v>4.6635129617133446E-2</v>
      </c>
      <c r="V177" s="9">
        <v>3.2779900099931612E-2</v>
      </c>
      <c r="W177" s="9">
        <v>3.5294544455985767E-2</v>
      </c>
      <c r="X177" s="9">
        <v>1.4528966770356574E-2</v>
      </c>
      <c r="Y177" s="10">
        <v>2.901300512304654E-2</v>
      </c>
      <c r="Z177" s="11">
        <v>2.901300512304654E-2</v>
      </c>
    </row>
    <row r="178" spans="1:26">
      <c r="A178">
        <v>41060</v>
      </c>
      <c r="B178" t="s">
        <v>202</v>
      </c>
      <c r="C178">
        <v>45.593031000000003</v>
      </c>
      <c r="D178">
        <v>-94.488363000000007</v>
      </c>
      <c r="E178">
        <v>99520</v>
      </c>
      <c r="F178" s="1">
        <v>0.48775567454461094</v>
      </c>
      <c r="G178" s="2">
        <v>0.11950962885071865</v>
      </c>
      <c r="H178" s="3">
        <v>5.7331878176636819E-2</v>
      </c>
      <c r="I178" s="3">
        <v>2.2653332136493128E-2</v>
      </c>
      <c r="J178" s="3">
        <v>3.9524418537588757E-2</v>
      </c>
      <c r="K178" s="4">
        <v>0.18479294964443141</v>
      </c>
      <c r="L178" s="5">
        <v>3.7690098738916898E-2</v>
      </c>
      <c r="M178" s="5">
        <v>3.5354875550559044E-2</v>
      </c>
      <c r="N178" s="5">
        <v>3.1926772625578637E-2</v>
      </c>
      <c r="O178" s="5">
        <v>3.0812713298074244E-2</v>
      </c>
      <c r="P178" s="5">
        <v>4.9008489431302718E-2</v>
      </c>
      <c r="Q178" s="6">
        <v>2.7432767386134156E-2</v>
      </c>
      <c r="R178" s="7">
        <v>1.1478434261408068E-2</v>
      </c>
      <c r="S178" s="7">
        <v>1.5954333124726074E-2</v>
      </c>
      <c r="T178" s="8">
        <v>0.12854325224100679</v>
      </c>
      <c r="U178" s="9">
        <v>4.6367540322152304E-2</v>
      </c>
      <c r="V178" s="9">
        <v>3.3822245237410495E-2</v>
      </c>
      <c r="W178" s="9">
        <v>3.2529871970999324E-2</v>
      </c>
      <c r="X178" s="9">
        <v>1.5823594710444679E-2</v>
      </c>
      <c r="Y178" s="10">
        <v>2.7477076422319845E-2</v>
      </c>
      <c r="Z178" s="11">
        <v>2.7477076422319845E-2</v>
      </c>
    </row>
    <row r="179" spans="1:26">
      <c r="A179">
        <v>17860</v>
      </c>
      <c r="B179" t="s">
        <v>203</v>
      </c>
      <c r="C179">
        <v>38.989860999999998</v>
      </c>
      <c r="D179">
        <v>-92.310202000000004</v>
      </c>
      <c r="E179">
        <v>84170</v>
      </c>
      <c r="F179" s="1">
        <v>0.48992436487997898</v>
      </c>
      <c r="G179" s="2">
        <v>0.1333525320359801</v>
      </c>
      <c r="H179" s="3">
        <v>6.2131321308055029E-2</v>
      </c>
      <c r="I179" s="3">
        <v>2.2775183715357035E-2</v>
      </c>
      <c r="J179" s="3">
        <v>4.8446027012568074E-2</v>
      </c>
      <c r="K179" s="4">
        <v>0.17404107744888719</v>
      </c>
      <c r="L179" s="5">
        <v>4.1321681648743343E-2</v>
      </c>
      <c r="M179" s="5">
        <v>3.0238494261716254E-2</v>
      </c>
      <c r="N179" s="5">
        <v>2.7105952886550454E-2</v>
      </c>
      <c r="O179" s="5">
        <v>3.0286078322525872E-2</v>
      </c>
      <c r="P179" s="5">
        <v>4.5088870329351195E-2</v>
      </c>
      <c r="Q179" s="6">
        <v>2.8916284269069507E-2</v>
      </c>
      <c r="R179" s="7">
        <v>1.2344310465516836E-2</v>
      </c>
      <c r="S179" s="7">
        <v>1.6571973803552666E-2</v>
      </c>
      <c r="T179" s="8">
        <v>0.12202193536862783</v>
      </c>
      <c r="U179" s="9">
        <v>4.408823852009576E-2</v>
      </c>
      <c r="V179" s="9">
        <v>3.1465910546610569E-2</v>
      </c>
      <c r="W179" s="9">
        <v>3.3232112329357757E-2</v>
      </c>
      <c r="X179" s="9">
        <v>1.3235673972563814E-2</v>
      </c>
      <c r="Y179" s="10">
        <v>3.1592535757414393E-2</v>
      </c>
      <c r="Z179" s="11">
        <v>3.1592535757414393E-2</v>
      </c>
    </row>
    <row r="180" spans="1:26">
      <c r="A180">
        <v>27620</v>
      </c>
      <c r="B180" t="s">
        <v>204</v>
      </c>
      <c r="C180">
        <v>38.637121</v>
      </c>
      <c r="D180">
        <v>-92.089226999999994</v>
      </c>
      <c r="E180">
        <v>71990</v>
      </c>
      <c r="F180" s="1">
        <v>0.49268246042168151</v>
      </c>
      <c r="G180" s="2">
        <v>0.133053420562875</v>
      </c>
      <c r="H180" s="3">
        <v>5.6770467558756262E-2</v>
      </c>
      <c r="I180" s="3">
        <v>2.4528888679722707E-2</v>
      </c>
      <c r="J180" s="3">
        <v>5.1754064324396082E-2</v>
      </c>
      <c r="K180" s="4">
        <v>0.17970229000492788</v>
      </c>
      <c r="L180" s="5">
        <v>4.3461724999800104E-2</v>
      </c>
      <c r="M180" s="5">
        <v>3.5849021427124282E-2</v>
      </c>
      <c r="N180" s="5">
        <v>2.6789940684671349E-2</v>
      </c>
      <c r="O180" s="5">
        <v>3.2536133447149312E-2</v>
      </c>
      <c r="P180" s="5">
        <v>4.1065469446182772E-2</v>
      </c>
      <c r="Q180" s="6">
        <v>3.1247520808743347E-2</v>
      </c>
      <c r="R180" s="7">
        <v>1.510236152092282E-2</v>
      </c>
      <c r="S180" s="7">
        <v>1.6145159287820531E-2</v>
      </c>
      <c r="T180" s="8">
        <v>0.1143616010745775</v>
      </c>
      <c r="U180" s="9">
        <v>3.7982791488334583E-2</v>
      </c>
      <c r="V180" s="9">
        <v>3.2073966824088307E-2</v>
      </c>
      <c r="W180" s="9">
        <v>2.8783484674347711E-2</v>
      </c>
      <c r="X180" s="9">
        <v>1.5521358087806953E-2</v>
      </c>
      <c r="Y180" s="10">
        <v>3.4317627970557762E-2</v>
      </c>
      <c r="Z180" s="11">
        <v>3.4317627970557762E-2</v>
      </c>
    </row>
    <row r="181" spans="1:26">
      <c r="A181">
        <v>27900</v>
      </c>
      <c r="B181" t="s">
        <v>205</v>
      </c>
      <c r="C181">
        <v>37.055546</v>
      </c>
      <c r="D181">
        <v>-94.339736000000002</v>
      </c>
      <c r="E181">
        <v>79270</v>
      </c>
      <c r="F181" s="1">
        <v>0.48871154601875794</v>
      </c>
      <c r="G181" s="2">
        <v>0.10847056959492085</v>
      </c>
      <c r="H181" s="3">
        <v>5.2373750248069791E-2</v>
      </c>
      <c r="I181" s="3">
        <v>2.025642198504533E-2</v>
      </c>
      <c r="J181" s="3">
        <v>3.584039736180563E-2</v>
      </c>
      <c r="K181" s="4">
        <v>0.19976705835500966</v>
      </c>
      <c r="L181" s="5">
        <v>3.6598655399483412E-2</v>
      </c>
      <c r="M181" s="5">
        <v>4.5088717335725698E-2</v>
      </c>
      <c r="N181" s="5">
        <v>3.5556218352428372E-2</v>
      </c>
      <c r="O181" s="5">
        <v>3.1283193446395366E-2</v>
      </c>
      <c r="P181" s="5">
        <v>5.1240273820976859E-2</v>
      </c>
      <c r="Q181" s="6">
        <v>2.2711948237470612E-2</v>
      </c>
      <c r="R181" s="7">
        <v>9.5482355939464601E-3</v>
      </c>
      <c r="S181" s="7">
        <v>1.3163712643524157E-2</v>
      </c>
      <c r="T181" s="8">
        <v>0.13124401564610805</v>
      </c>
      <c r="U181" s="9">
        <v>4.6512944693235789E-2</v>
      </c>
      <c r="V181" s="9">
        <v>3.601895709990155E-2</v>
      </c>
      <c r="W181" s="9">
        <v>3.10376079474948E-2</v>
      </c>
      <c r="X181" s="9">
        <v>1.7674505905475976E-2</v>
      </c>
      <c r="Y181" s="10">
        <v>2.6517954185248927E-2</v>
      </c>
      <c r="Z181" s="11">
        <v>2.6517954185248927E-2</v>
      </c>
    </row>
    <row r="182" spans="1:26">
      <c r="A182">
        <v>28140</v>
      </c>
      <c r="B182" t="s">
        <v>206</v>
      </c>
      <c r="C182">
        <v>38.931849</v>
      </c>
      <c r="D182">
        <v>-94.443824000000006</v>
      </c>
      <c r="E182">
        <v>1015680</v>
      </c>
      <c r="F182" s="1">
        <v>0.49025296913380523</v>
      </c>
      <c r="G182" s="2">
        <v>0.12843589187570909</v>
      </c>
      <c r="H182" s="3">
        <v>5.7607000197763915E-2</v>
      </c>
      <c r="I182" s="3">
        <v>2.3952136972446556E-2</v>
      </c>
      <c r="J182" s="3">
        <v>4.6876754705498722E-2</v>
      </c>
      <c r="K182" s="4">
        <v>0.18023293530944953</v>
      </c>
      <c r="L182" s="5">
        <v>4.2355072344617883E-2</v>
      </c>
      <c r="M182" s="5">
        <v>3.3906273527080706E-2</v>
      </c>
      <c r="N182" s="5">
        <v>2.8364554215949932E-2</v>
      </c>
      <c r="O182" s="5">
        <v>3.2746827527537277E-2</v>
      </c>
      <c r="P182" s="5">
        <v>4.286020769426388E-2</v>
      </c>
      <c r="Q182" s="6">
        <v>3.2795120088340839E-2</v>
      </c>
      <c r="R182" s="7">
        <v>1.4948358244444687E-2</v>
      </c>
      <c r="S182" s="7">
        <v>1.7846761843896154E-2</v>
      </c>
      <c r="T182" s="8">
        <v>0.11799641681528229</v>
      </c>
      <c r="U182" s="9">
        <v>3.9242210292150671E-2</v>
      </c>
      <c r="V182" s="9">
        <v>3.2074446859107798E-2</v>
      </c>
      <c r="W182" s="9">
        <v>2.994226630578541E-2</v>
      </c>
      <c r="X182" s="9">
        <v>1.6737493358238455E-2</v>
      </c>
      <c r="Y182" s="10">
        <v>3.0792605045023472E-2</v>
      </c>
      <c r="Z182" s="11">
        <v>3.0792605045023472E-2</v>
      </c>
    </row>
    <row r="183" spans="1:26">
      <c r="A183">
        <v>41140</v>
      </c>
      <c r="B183" t="s">
        <v>207</v>
      </c>
      <c r="C183">
        <v>39.834842999999999</v>
      </c>
      <c r="D183">
        <v>-94.783754000000002</v>
      </c>
      <c r="E183">
        <v>51660</v>
      </c>
      <c r="F183" s="1">
        <v>0.48810719674750741</v>
      </c>
      <c r="G183" s="2">
        <v>0.11624322282627164</v>
      </c>
      <c r="H183" s="3">
        <v>5.7275984551748274E-2</v>
      </c>
      <c r="I183" s="3">
        <v>2.1179141918276807E-2</v>
      </c>
      <c r="J183" s="3">
        <v>3.7788096356246532E-2</v>
      </c>
      <c r="K183" s="4">
        <v>0.18927469388715537</v>
      </c>
      <c r="L183" s="5">
        <v>3.7228336085187809E-2</v>
      </c>
      <c r="M183" s="5">
        <v>3.7634867070989363E-2</v>
      </c>
      <c r="N183" s="5">
        <v>3.2203387753384875E-2</v>
      </c>
      <c r="O183" s="5">
        <v>3.1020942972824143E-2</v>
      </c>
      <c r="P183" s="5">
        <v>5.1187160004769042E-2</v>
      </c>
      <c r="Q183" s="6">
        <v>2.3991402522839659E-2</v>
      </c>
      <c r="R183" s="7">
        <v>9.804260645302685E-3</v>
      </c>
      <c r="S183" s="7">
        <v>1.4187141877536984E-2</v>
      </c>
      <c r="T183" s="8">
        <v>0.13130419061795776</v>
      </c>
      <c r="U183" s="9">
        <v>4.9940616855051814E-2</v>
      </c>
      <c r="V183" s="9">
        <v>3.4621093868087829E-2</v>
      </c>
      <c r="W183" s="9">
        <v>3.1983217921489719E-2</v>
      </c>
      <c r="X183" s="9">
        <v>1.4759261973328424E-2</v>
      </c>
      <c r="Y183" s="10">
        <v>2.7293686893282945E-2</v>
      </c>
      <c r="Z183" s="11">
        <v>2.7293686893282945E-2</v>
      </c>
    </row>
    <row r="184" spans="1:26">
      <c r="A184">
        <v>41180</v>
      </c>
      <c r="B184" t="s">
        <v>208</v>
      </c>
      <c r="C184">
        <v>38.740372000000001</v>
      </c>
      <c r="D184">
        <v>-90.345956000000001</v>
      </c>
      <c r="E184">
        <v>1344980</v>
      </c>
      <c r="F184" s="1">
        <v>0.48962728598114846</v>
      </c>
      <c r="G184" s="2">
        <v>0.12663818161715171</v>
      </c>
      <c r="H184" s="3">
        <v>5.7668094491690657E-2</v>
      </c>
      <c r="I184" s="3">
        <v>2.3281312094573375E-2</v>
      </c>
      <c r="J184" s="3">
        <v>4.56887750308878E-2</v>
      </c>
      <c r="K184" s="4">
        <v>0.18082780132812024</v>
      </c>
      <c r="L184" s="5">
        <v>4.1226508801765337E-2</v>
      </c>
      <c r="M184" s="5">
        <v>3.4483322301612718E-2</v>
      </c>
      <c r="N184" s="5">
        <v>2.8874179115491814E-2</v>
      </c>
      <c r="O184" s="5">
        <v>3.1715463992776777E-2</v>
      </c>
      <c r="P184" s="5">
        <v>4.4528327116473615E-2</v>
      </c>
      <c r="Q184" s="6">
        <v>3.1085650699056295E-2</v>
      </c>
      <c r="R184" s="7">
        <v>1.3953702360284561E-2</v>
      </c>
      <c r="S184" s="7">
        <v>1.7131948338771744E-2</v>
      </c>
      <c r="T184" s="8">
        <v>0.12118772968758837</v>
      </c>
      <c r="U184" s="9">
        <v>4.1561375287369008E-2</v>
      </c>
      <c r="V184" s="9">
        <v>3.264474623562949E-2</v>
      </c>
      <c r="W184" s="9">
        <v>3.0284440343117929E-2</v>
      </c>
      <c r="X184" s="9">
        <v>1.6697167821471858E-2</v>
      </c>
      <c r="Y184" s="10">
        <v>2.988792264923185E-2</v>
      </c>
      <c r="Z184" s="11">
        <v>2.988792264923185E-2</v>
      </c>
    </row>
    <row r="185" spans="1:26">
      <c r="A185">
        <v>44180</v>
      </c>
      <c r="B185" t="s">
        <v>209</v>
      </c>
      <c r="C185">
        <v>37.360869999999998</v>
      </c>
      <c r="D185">
        <v>-93.180261999999999</v>
      </c>
      <c r="E185">
        <v>194860</v>
      </c>
      <c r="F185" s="1">
        <v>0.49038046783228079</v>
      </c>
      <c r="G185" s="2">
        <v>0.12478763987410846</v>
      </c>
      <c r="H185" s="3">
        <v>5.8863697694897445E-2</v>
      </c>
      <c r="I185" s="3">
        <v>2.1609581042367862E-2</v>
      </c>
      <c r="J185" s="3">
        <v>4.4314361136843172E-2</v>
      </c>
      <c r="K185" s="4">
        <v>0.18583052547877302</v>
      </c>
      <c r="L185" s="5">
        <v>4.0340367206790448E-2</v>
      </c>
      <c r="M185" s="5">
        <v>3.6044819301935441E-2</v>
      </c>
      <c r="N185" s="5">
        <v>3.0789844978674822E-2</v>
      </c>
      <c r="O185" s="5">
        <v>3.1886791465901967E-2</v>
      </c>
      <c r="P185" s="5">
        <v>4.676870252547026E-2</v>
      </c>
      <c r="Q185" s="6">
        <v>2.7190870351478286E-2</v>
      </c>
      <c r="R185" s="7">
        <v>1.1541671536490491E-2</v>
      </c>
      <c r="S185" s="7">
        <v>1.5649198814987809E-2</v>
      </c>
      <c r="T185" s="8">
        <v>0.12302014393611033</v>
      </c>
      <c r="U185" s="9">
        <v>4.3289687299655363E-2</v>
      </c>
      <c r="V185" s="9">
        <v>3.302272867722434E-2</v>
      </c>
      <c r="W185" s="9">
        <v>3.039997938364232E-2</v>
      </c>
      <c r="X185" s="9">
        <v>1.63077485755883E-2</v>
      </c>
      <c r="Y185" s="10">
        <v>2.9551288191810656E-2</v>
      </c>
      <c r="Z185" s="11">
        <v>2.9551288191810656E-2</v>
      </c>
    </row>
    <row r="186" spans="1:26">
      <c r="A186">
        <v>25060</v>
      </c>
      <c r="B186" t="s">
        <v>210</v>
      </c>
      <c r="C186">
        <v>30.430244999999999</v>
      </c>
      <c r="D186">
        <v>-88.979736000000003</v>
      </c>
      <c r="E186">
        <v>106310</v>
      </c>
      <c r="F186" s="1">
        <v>0.48656169617256362</v>
      </c>
      <c r="G186" s="2">
        <v>0.11639678161042152</v>
      </c>
      <c r="H186" s="3">
        <v>5.5721891507149637E-2</v>
      </c>
      <c r="I186" s="3">
        <v>2.4023496014806755E-2</v>
      </c>
      <c r="J186" s="3">
        <v>3.6651394088465114E-2</v>
      </c>
      <c r="K186" s="4">
        <v>0.1836794449888095</v>
      </c>
      <c r="L186" s="5">
        <v>3.7874422295772849E-2</v>
      </c>
      <c r="M186" s="5">
        <v>3.3963488477789523E-2</v>
      </c>
      <c r="N186" s="5">
        <v>2.9682097482580098E-2</v>
      </c>
      <c r="O186" s="5">
        <v>3.1489179537683661E-2</v>
      </c>
      <c r="P186" s="5">
        <v>5.0670257194983415E-2</v>
      </c>
      <c r="Q186" s="6">
        <v>2.7384917442167353E-2</v>
      </c>
      <c r="R186" s="7">
        <v>1.1499485344979327E-2</v>
      </c>
      <c r="S186" s="7">
        <v>1.5885432097188019E-2</v>
      </c>
      <c r="T186" s="8">
        <v>0.13208055754836906</v>
      </c>
      <c r="U186" s="9">
        <v>4.9470753529638055E-2</v>
      </c>
      <c r="V186" s="9">
        <v>3.4648991600529692E-2</v>
      </c>
      <c r="W186" s="9">
        <v>3.3466493668804539E-2</v>
      </c>
      <c r="X186" s="9">
        <v>1.4494318749396579E-2</v>
      </c>
      <c r="Y186" s="10">
        <v>2.7019994582796067E-2</v>
      </c>
      <c r="Z186" s="11">
        <v>2.7019994582796067E-2</v>
      </c>
    </row>
    <row r="187" spans="1:26">
      <c r="A187">
        <v>25620</v>
      </c>
      <c r="B187" t="s">
        <v>211</v>
      </c>
      <c r="C187">
        <v>31.188441000000001</v>
      </c>
      <c r="D187">
        <v>-89.232741000000004</v>
      </c>
      <c r="E187">
        <v>57660</v>
      </c>
      <c r="F187" s="1">
        <v>0.4876801437635907</v>
      </c>
      <c r="G187" s="2">
        <v>0.12406269603223</v>
      </c>
      <c r="H187" s="3">
        <v>6.061435561798937E-2</v>
      </c>
      <c r="I187" s="3">
        <v>2.3734544228829327E-2</v>
      </c>
      <c r="J187" s="3">
        <v>3.9713796185411314E-2</v>
      </c>
      <c r="K187" s="4">
        <v>0.17912857888914774</v>
      </c>
      <c r="L187" s="5">
        <v>3.9159300979750476E-2</v>
      </c>
      <c r="M187" s="5">
        <v>3.1956027588653332E-2</v>
      </c>
      <c r="N187" s="5">
        <v>2.898883230304404E-2</v>
      </c>
      <c r="O187" s="5">
        <v>3.0375448165257161E-2</v>
      </c>
      <c r="P187" s="5">
        <v>4.8648969852442797E-2</v>
      </c>
      <c r="Q187" s="6">
        <v>2.5786116217689597E-2</v>
      </c>
      <c r="R187" s="7">
        <v>1.0487431277246471E-2</v>
      </c>
      <c r="S187" s="7">
        <v>1.5298684940443123E-2</v>
      </c>
      <c r="T187" s="8">
        <v>0.12996524479506993</v>
      </c>
      <c r="U187" s="9">
        <v>4.8799689132079833E-2</v>
      </c>
      <c r="V187" s="9">
        <v>3.2603308586955794E-2</v>
      </c>
      <c r="W187" s="9">
        <v>3.6172308678794486E-2</v>
      </c>
      <c r="X187" s="9">
        <v>1.2389938397239772E-2</v>
      </c>
      <c r="Y187" s="10">
        <v>2.8737507829453293E-2</v>
      </c>
      <c r="Z187" s="11">
        <v>2.8737507829453293E-2</v>
      </c>
    </row>
    <row r="188" spans="1:26">
      <c r="A188">
        <v>27140</v>
      </c>
      <c r="B188" t="s">
        <v>212</v>
      </c>
      <c r="C188">
        <v>32.316001</v>
      </c>
      <c r="D188">
        <v>-90.220839999999995</v>
      </c>
      <c r="E188">
        <v>253810</v>
      </c>
      <c r="F188" s="1">
        <v>0.48932417160989794</v>
      </c>
      <c r="G188" s="2">
        <v>0.128447712268663</v>
      </c>
      <c r="H188" s="3">
        <v>5.7740519710921791E-2</v>
      </c>
      <c r="I188" s="3">
        <v>2.511229655757297E-2</v>
      </c>
      <c r="J188" s="3">
        <v>4.5594896000168209E-2</v>
      </c>
      <c r="K188" s="4">
        <v>0.17976014292983158</v>
      </c>
      <c r="L188" s="5">
        <v>4.0469047348661288E-2</v>
      </c>
      <c r="M188" s="5">
        <v>3.5066353745544454E-2</v>
      </c>
      <c r="N188" s="5">
        <v>2.9014470292684016E-2</v>
      </c>
      <c r="O188" s="5">
        <v>3.250764537746887E-2</v>
      </c>
      <c r="P188" s="5">
        <v>4.2702626165472865E-2</v>
      </c>
      <c r="Q188" s="6">
        <v>3.070169881595413E-2</v>
      </c>
      <c r="R188" s="7">
        <v>1.3442006029301059E-2</v>
      </c>
      <c r="S188" s="7">
        <v>1.7259692786653062E-2</v>
      </c>
      <c r="T188" s="8">
        <v>0.11980289939785065</v>
      </c>
      <c r="U188" s="9">
        <v>4.0122242219056151E-2</v>
      </c>
      <c r="V188" s="9">
        <v>3.2698596387093569E-2</v>
      </c>
      <c r="W188" s="9">
        <v>3.2251664945207814E-2</v>
      </c>
      <c r="X188" s="9">
        <v>1.4730395846493154E-2</v>
      </c>
      <c r="Y188" s="10">
        <v>3.0611718197598219E-2</v>
      </c>
      <c r="Z188" s="11">
        <v>3.0611718197598219E-2</v>
      </c>
    </row>
    <row r="189" spans="1:26">
      <c r="A189">
        <v>13740</v>
      </c>
      <c r="B189" t="s">
        <v>213</v>
      </c>
      <c r="C189">
        <v>45.775174999999997</v>
      </c>
      <c r="D189">
        <v>-108.72653699999999</v>
      </c>
      <c r="E189">
        <v>83430</v>
      </c>
      <c r="F189" s="1">
        <v>0.48794858758559728</v>
      </c>
      <c r="G189" s="2">
        <v>0.12301127862533769</v>
      </c>
      <c r="H189" s="3">
        <v>5.9018661197466286E-2</v>
      </c>
      <c r="I189" s="3">
        <v>2.177430128467555E-2</v>
      </c>
      <c r="J189" s="3">
        <v>4.2218316143195891E-2</v>
      </c>
      <c r="K189" s="4">
        <v>0.18443425625855428</v>
      </c>
      <c r="L189" s="5">
        <v>3.897033415776488E-2</v>
      </c>
      <c r="M189" s="5">
        <v>3.9698392041313896E-2</v>
      </c>
      <c r="N189" s="5">
        <v>2.8977977818722685E-2</v>
      </c>
      <c r="O189" s="5">
        <v>2.9403887714676405E-2</v>
      </c>
      <c r="P189" s="5">
        <v>4.7383664526076487E-2</v>
      </c>
      <c r="Q189" s="6">
        <v>2.7579001588723749E-2</v>
      </c>
      <c r="R189" s="7">
        <v>1.1369136762358321E-2</v>
      </c>
      <c r="S189" s="7">
        <v>1.6209864826365421E-2</v>
      </c>
      <c r="T189" s="8">
        <v>0.1234247288977524</v>
      </c>
      <c r="U189" s="9">
        <v>4.6057688639664085E-2</v>
      </c>
      <c r="V189" s="9">
        <v>3.2392764265226401E-2</v>
      </c>
      <c r="W189" s="9">
        <v>2.9806239220789697E-2</v>
      </c>
      <c r="X189" s="9">
        <v>1.5168036772072206E-2</v>
      </c>
      <c r="Y189" s="10">
        <v>2.9499322215228965E-2</v>
      </c>
      <c r="Z189" s="11">
        <v>2.9499322215228965E-2</v>
      </c>
    </row>
    <row r="190" spans="1:26">
      <c r="A190">
        <v>24500</v>
      </c>
      <c r="B190" t="s">
        <v>214</v>
      </c>
      <c r="C190">
        <v>47.316575</v>
      </c>
      <c r="D190">
        <v>-111.350262</v>
      </c>
      <c r="E190">
        <v>35670</v>
      </c>
      <c r="F190" s="1">
        <v>0.48691557165284804</v>
      </c>
      <c r="G190" s="2">
        <v>0.12189314454500037</v>
      </c>
      <c r="H190" s="3">
        <v>5.8067950791521848E-2</v>
      </c>
      <c r="I190" s="3">
        <v>2.2279274163410738E-2</v>
      </c>
      <c r="J190" s="3">
        <v>4.1545919590067787E-2</v>
      </c>
      <c r="K190" s="4">
        <v>0.18057019499883159</v>
      </c>
      <c r="L190" s="5">
        <v>3.7974051126503379E-2</v>
      </c>
      <c r="M190" s="5">
        <v>3.5622679889488799E-2</v>
      </c>
      <c r="N190" s="5">
        <v>2.7956662706419902E-2</v>
      </c>
      <c r="O190" s="5">
        <v>2.933656223786036E-2</v>
      </c>
      <c r="P190" s="5">
        <v>4.968023903855906E-2</v>
      </c>
      <c r="Q190" s="6">
        <v>2.6602702272290505E-2</v>
      </c>
      <c r="R190" s="7">
        <v>1.0670364118047282E-2</v>
      </c>
      <c r="S190" s="7">
        <v>1.5932338154243261E-2</v>
      </c>
      <c r="T190" s="8">
        <v>0.12785461132628764</v>
      </c>
      <c r="U190" s="9">
        <v>4.9811249698954639E-2</v>
      </c>
      <c r="V190" s="9">
        <v>3.1374845458766863E-2</v>
      </c>
      <c r="W190" s="9">
        <v>3.3773550034398504E-2</v>
      </c>
      <c r="X190" s="9">
        <v>1.2894966134167641E-2</v>
      </c>
      <c r="Y190" s="10">
        <v>2.9994918510437993E-2</v>
      </c>
      <c r="Z190" s="11">
        <v>2.9994918510437993E-2</v>
      </c>
    </row>
    <row r="191" spans="1:26">
      <c r="A191">
        <v>33540</v>
      </c>
      <c r="B191" t="s">
        <v>215</v>
      </c>
      <c r="C191">
        <v>47.027262999999998</v>
      </c>
      <c r="D191">
        <v>-113.892691</v>
      </c>
      <c r="E191">
        <v>57050</v>
      </c>
      <c r="F191" s="1">
        <v>0.48807270236230316</v>
      </c>
      <c r="G191" s="2">
        <v>0.12695579331631671</v>
      </c>
      <c r="H191" s="3">
        <v>6.0184559447561743E-2</v>
      </c>
      <c r="I191" s="3">
        <v>2.2061233042580987E-2</v>
      </c>
      <c r="J191" s="3">
        <v>4.4710000826174059E-2</v>
      </c>
      <c r="K191" s="4">
        <v>0.17876710267727586</v>
      </c>
      <c r="L191" s="5">
        <v>3.8112407440513078E-2</v>
      </c>
      <c r="M191" s="5">
        <v>3.3428510179167502E-2</v>
      </c>
      <c r="N191" s="5">
        <v>2.9549192161847791E-2</v>
      </c>
      <c r="O191" s="5">
        <v>2.8913649064967718E-2</v>
      </c>
      <c r="P191" s="5">
        <v>4.8763343830779841E-2</v>
      </c>
      <c r="Q191" s="6">
        <v>2.7101350226364472E-2</v>
      </c>
      <c r="R191" s="7">
        <v>1.1059610601778021E-2</v>
      </c>
      <c r="S191" s="7">
        <v>1.6041739624586455E-2</v>
      </c>
      <c r="T191" s="8">
        <v>0.12455837723839522</v>
      </c>
      <c r="U191" s="9">
        <v>4.8078357448620948E-2</v>
      </c>
      <c r="V191" s="9">
        <v>3.236752773964701E-2</v>
      </c>
      <c r="W191" s="9">
        <v>3.0350087233777648E-2</v>
      </c>
      <c r="X191" s="9">
        <v>1.3762404816349742E-2</v>
      </c>
      <c r="Y191" s="10">
        <v>3.0690078903950809E-2</v>
      </c>
      <c r="Z191" s="11">
        <v>3.0690078903950809E-2</v>
      </c>
    </row>
    <row r="192" spans="1:26">
      <c r="A192">
        <v>11700</v>
      </c>
      <c r="B192" t="s">
        <v>216</v>
      </c>
      <c r="C192">
        <v>35.595669000000001</v>
      </c>
      <c r="D192">
        <v>-82.681614999999994</v>
      </c>
      <c r="E192">
        <v>175620</v>
      </c>
      <c r="F192" s="1">
        <v>0.48590877503991586</v>
      </c>
      <c r="G192" s="2">
        <v>0.11868754226566845</v>
      </c>
      <c r="H192" s="3">
        <v>5.7307332247539158E-2</v>
      </c>
      <c r="I192" s="3">
        <v>2.3747170245371638E-2</v>
      </c>
      <c r="J192" s="3">
        <v>3.763303977275767E-2</v>
      </c>
      <c r="K192" s="4">
        <v>0.18258923208539507</v>
      </c>
      <c r="L192" s="5">
        <v>3.6120506096587172E-2</v>
      </c>
      <c r="M192" s="5">
        <v>3.6173171343889962E-2</v>
      </c>
      <c r="N192" s="5">
        <v>3.089871853907512E-2</v>
      </c>
      <c r="O192" s="5">
        <v>3.0666072547023308E-2</v>
      </c>
      <c r="P192" s="5">
        <v>4.8730763558819543E-2</v>
      </c>
      <c r="Q192" s="6">
        <v>2.7108508869231843E-2</v>
      </c>
      <c r="R192" s="7">
        <v>1.15113172761756E-2</v>
      </c>
      <c r="S192" s="7">
        <v>1.5597191593056227E-2</v>
      </c>
      <c r="T192" s="8">
        <v>0.1319846029687621</v>
      </c>
      <c r="U192" s="9">
        <v>4.8357619007414782E-2</v>
      </c>
      <c r="V192" s="9">
        <v>3.4564357881523226E-2</v>
      </c>
      <c r="W192" s="9">
        <v>3.3554853931978428E-2</v>
      </c>
      <c r="X192" s="9">
        <v>1.5507772147845688E-2</v>
      </c>
      <c r="Y192" s="10">
        <v>2.5538888850858223E-2</v>
      </c>
      <c r="Z192" s="11">
        <v>2.5538888850858223E-2</v>
      </c>
    </row>
    <row r="193" spans="1:26">
      <c r="A193">
        <v>15500</v>
      </c>
      <c r="B193" t="s">
        <v>217</v>
      </c>
      <c r="C193">
        <v>36.043953999999999</v>
      </c>
      <c r="D193">
        <v>-79.400572999999994</v>
      </c>
      <c r="E193">
        <v>59880</v>
      </c>
      <c r="F193" s="1">
        <v>0.48812328825291512</v>
      </c>
      <c r="G193" s="2">
        <v>0.11384440450883229</v>
      </c>
      <c r="H193" s="3">
        <v>5.5012553701524629E-2</v>
      </c>
      <c r="I193" s="3">
        <v>2.1997226979394692E-2</v>
      </c>
      <c r="J193" s="3">
        <v>3.6834623827912978E-2</v>
      </c>
      <c r="K193" s="4">
        <v>0.19114581309181883</v>
      </c>
      <c r="L193" s="5">
        <v>3.5826310503662952E-2</v>
      </c>
      <c r="M193" s="5">
        <v>3.7761585141417905E-2</v>
      </c>
      <c r="N193" s="5">
        <v>3.4580122336402612E-2</v>
      </c>
      <c r="O193" s="5">
        <v>3.0277505925646042E-2</v>
      </c>
      <c r="P193" s="5">
        <v>5.2700289184689254E-2</v>
      </c>
      <c r="Q193" s="6">
        <v>2.4540840452564189E-2</v>
      </c>
      <c r="R193" s="7">
        <v>1.0565445242106071E-2</v>
      </c>
      <c r="S193" s="7">
        <v>1.3975395210458116E-2</v>
      </c>
      <c r="T193" s="8">
        <v>0.13272513535054503</v>
      </c>
      <c r="U193" s="9">
        <v>5.0530979450350108E-2</v>
      </c>
      <c r="V193" s="9">
        <v>3.4570323751474639E-2</v>
      </c>
      <c r="W193" s="9">
        <v>3.0459340121175252E-2</v>
      </c>
      <c r="X193" s="9">
        <v>1.7164492027545067E-2</v>
      </c>
      <c r="Y193" s="10">
        <v>2.5867094849154844E-2</v>
      </c>
      <c r="Z193" s="11">
        <v>2.5867094849154844E-2</v>
      </c>
    </row>
    <row r="194" spans="1:26">
      <c r="A194">
        <v>16740</v>
      </c>
      <c r="B194" t="s">
        <v>218</v>
      </c>
      <c r="C194">
        <v>35.187294999999999</v>
      </c>
      <c r="D194">
        <v>-80.867491000000001</v>
      </c>
      <c r="E194">
        <v>878310</v>
      </c>
      <c r="F194" s="1">
        <v>0.48869282189717289</v>
      </c>
      <c r="G194" s="2">
        <v>0.12683497177843636</v>
      </c>
      <c r="H194" s="3">
        <v>5.7139936050560398E-2</v>
      </c>
      <c r="I194" s="3">
        <v>2.5248913898660658E-2</v>
      </c>
      <c r="J194" s="3">
        <v>4.444612182921534E-2</v>
      </c>
      <c r="K194" s="4">
        <v>0.18210315267680169</v>
      </c>
      <c r="L194" s="5">
        <v>4.0737465351695347E-2</v>
      </c>
      <c r="M194" s="5">
        <v>3.7134243897111112E-2</v>
      </c>
      <c r="N194" s="5">
        <v>2.883077915790044E-2</v>
      </c>
      <c r="O194" s="5">
        <v>3.222247337065156E-2</v>
      </c>
      <c r="P194" s="5">
        <v>4.3178190899443275E-2</v>
      </c>
      <c r="Q194" s="6">
        <v>3.2181230787369702E-2</v>
      </c>
      <c r="R194" s="7">
        <v>1.4621409772039316E-2</v>
      </c>
      <c r="S194" s="7">
        <v>1.7559821015330421E-2</v>
      </c>
      <c r="T194" s="8">
        <v>0.11922929496680156</v>
      </c>
      <c r="U194" s="9">
        <v>4.0172723128463768E-2</v>
      </c>
      <c r="V194" s="9">
        <v>3.3054493071542963E-2</v>
      </c>
      <c r="W194" s="9">
        <v>2.915590073486523E-2</v>
      </c>
      <c r="X194" s="9">
        <v>1.6846178031929528E-2</v>
      </c>
      <c r="Y194" s="10">
        <v>2.8344171687764288E-2</v>
      </c>
      <c r="Z194" s="11">
        <v>2.8344171687764288E-2</v>
      </c>
    </row>
    <row r="195" spans="1:26">
      <c r="A195">
        <v>20500</v>
      </c>
      <c r="B195" t="s">
        <v>219</v>
      </c>
      <c r="C195">
        <v>35.995536000000001</v>
      </c>
      <c r="D195">
        <v>-79.096990000000005</v>
      </c>
      <c r="E195">
        <v>279030</v>
      </c>
      <c r="F195" s="1">
        <v>0.49094250323573285</v>
      </c>
      <c r="G195" s="2">
        <v>0.13596673639464332</v>
      </c>
      <c r="H195" s="3">
        <v>5.5881001483190786E-2</v>
      </c>
      <c r="I195" s="3">
        <v>2.701563856266875E-2</v>
      </c>
      <c r="J195" s="3">
        <v>5.3070096348783895E-2</v>
      </c>
      <c r="K195" s="4">
        <v>0.16856762753284829</v>
      </c>
      <c r="L195" s="5">
        <v>4.7759400154353704E-2</v>
      </c>
      <c r="M195" s="5">
        <v>2.6017818091778649E-2</v>
      </c>
      <c r="N195" s="5">
        <v>2.3877820722901566E-2</v>
      </c>
      <c r="O195" s="5">
        <v>3.4314486757041643E-2</v>
      </c>
      <c r="P195" s="5">
        <v>3.659810180677267E-2</v>
      </c>
      <c r="Q195" s="6">
        <v>4.0834318150882648E-2</v>
      </c>
      <c r="R195" s="7">
        <v>2.0589899018806888E-2</v>
      </c>
      <c r="S195" s="7">
        <v>2.024441913207576E-2</v>
      </c>
      <c r="T195" s="8">
        <v>0.11296233287133348</v>
      </c>
      <c r="U195" s="9">
        <v>3.582798077412741E-2</v>
      </c>
      <c r="V195" s="9">
        <v>3.0868163832594414E-2</v>
      </c>
      <c r="W195" s="9">
        <v>2.8728805737088938E-2</v>
      </c>
      <c r="X195" s="9">
        <v>1.7537382527522714E-2</v>
      </c>
      <c r="Y195" s="10">
        <v>3.2611488286025336E-2</v>
      </c>
      <c r="Z195" s="11">
        <v>3.2611488286025336E-2</v>
      </c>
    </row>
    <row r="196" spans="1:26">
      <c r="A196">
        <v>22180</v>
      </c>
      <c r="B196" t="s">
        <v>220</v>
      </c>
      <c r="C196">
        <v>35.037956000000001</v>
      </c>
      <c r="D196">
        <v>-78.982208999999997</v>
      </c>
      <c r="E196">
        <v>126680</v>
      </c>
      <c r="F196" s="1">
        <v>0.48577054754977816</v>
      </c>
      <c r="G196" s="2">
        <v>0.11795744400745931</v>
      </c>
      <c r="H196" s="3">
        <v>5.6783431724714777E-2</v>
      </c>
      <c r="I196" s="3">
        <v>2.2791884337163473E-2</v>
      </c>
      <c r="J196" s="3">
        <v>3.8382127945581088E-2</v>
      </c>
      <c r="K196" s="4">
        <v>0.18247829981488248</v>
      </c>
      <c r="L196" s="5">
        <v>3.6981167789792262E-2</v>
      </c>
      <c r="M196" s="5">
        <v>3.7887782787090922E-2</v>
      </c>
      <c r="N196" s="5">
        <v>2.9075705591646083E-2</v>
      </c>
      <c r="O196" s="5">
        <v>3.0156026169513496E-2</v>
      </c>
      <c r="P196" s="5">
        <v>4.8377617476839697E-2</v>
      </c>
      <c r="Q196" s="6">
        <v>2.5546336776317319E-2</v>
      </c>
      <c r="R196" s="7">
        <v>1.073977862162445E-2</v>
      </c>
      <c r="S196" s="7">
        <v>1.4806558154692846E-2</v>
      </c>
      <c r="T196" s="8">
        <v>0.13390464166469324</v>
      </c>
      <c r="U196" s="9">
        <v>4.9664138855326709E-2</v>
      </c>
      <c r="V196" s="9">
        <v>3.3602827943178183E-2</v>
      </c>
      <c r="W196" s="9">
        <v>3.5728949693416764E-2</v>
      </c>
      <c r="X196" s="9">
        <v>1.4908725172771682E-2</v>
      </c>
      <c r="Y196" s="10">
        <v>2.5883825286425837E-2</v>
      </c>
      <c r="Z196" s="11">
        <v>2.5883825286425837E-2</v>
      </c>
    </row>
    <row r="197" spans="1:26">
      <c r="A197">
        <v>24140</v>
      </c>
      <c r="B197" t="s">
        <v>221</v>
      </c>
      <c r="C197">
        <v>35.354190000000003</v>
      </c>
      <c r="D197">
        <v>-78.008669999999995</v>
      </c>
      <c r="E197">
        <v>41750</v>
      </c>
      <c r="F197" s="1">
        <v>0.48519820877753816</v>
      </c>
      <c r="G197" s="2">
        <v>0.11344174235447439</v>
      </c>
      <c r="H197" s="3">
        <v>5.5388835650698021E-2</v>
      </c>
      <c r="I197" s="3">
        <v>2.1891029121707119E-2</v>
      </c>
      <c r="J197" s="3">
        <v>3.616187758206918E-2</v>
      </c>
      <c r="K197" s="4">
        <v>0.18679156661898427</v>
      </c>
      <c r="L197" s="5">
        <v>3.3119817781163428E-2</v>
      </c>
      <c r="M197" s="5">
        <v>4.034769405532803E-2</v>
      </c>
      <c r="N197" s="5">
        <v>3.2312027051203007E-2</v>
      </c>
      <c r="O197" s="5">
        <v>2.7944415004438866E-2</v>
      </c>
      <c r="P197" s="5">
        <v>5.3067612726850996E-2</v>
      </c>
      <c r="Q197" s="6">
        <v>2.1512303143937254E-2</v>
      </c>
      <c r="R197" s="7">
        <v>8.8155513383174761E-3</v>
      </c>
      <c r="S197" s="7">
        <v>1.2696751805619765E-2</v>
      </c>
      <c r="T197" s="8">
        <v>0.13848713111392794</v>
      </c>
      <c r="U197" s="9">
        <v>5.1827751332946551E-2</v>
      </c>
      <c r="V197" s="9">
        <v>3.460369269441893E-2</v>
      </c>
      <c r="W197" s="9">
        <v>3.7936534878104729E-2</v>
      </c>
      <c r="X197" s="9">
        <v>1.4119152208457705E-2</v>
      </c>
      <c r="Y197" s="10">
        <v>2.4965465546214149E-2</v>
      </c>
      <c r="Z197" s="11">
        <v>2.4965465546214149E-2</v>
      </c>
    </row>
    <row r="198" spans="1:26">
      <c r="A198">
        <v>24660</v>
      </c>
      <c r="B198" t="s">
        <v>222</v>
      </c>
      <c r="C198">
        <v>36.025204000000002</v>
      </c>
      <c r="D198">
        <v>-79.792632999999995</v>
      </c>
      <c r="E198">
        <v>368900</v>
      </c>
      <c r="F198" s="1">
        <v>0.48908846067459999</v>
      </c>
      <c r="G198" s="2">
        <v>0.11897178894945266</v>
      </c>
      <c r="H198" s="3">
        <v>5.4296079111931121E-2</v>
      </c>
      <c r="I198" s="3">
        <v>2.3526774416535542E-2</v>
      </c>
      <c r="J198" s="3">
        <v>4.1148935420985952E-2</v>
      </c>
      <c r="K198" s="4">
        <v>0.18956723619110905</v>
      </c>
      <c r="L198" s="5">
        <v>3.783695339213608E-2</v>
      </c>
      <c r="M198" s="5">
        <v>3.9231358676917197E-2</v>
      </c>
      <c r="N198" s="5">
        <v>3.316907627743515E-2</v>
      </c>
      <c r="O198" s="5">
        <v>3.1786766763476859E-2</v>
      </c>
      <c r="P198" s="5">
        <v>4.7543081081143898E-2</v>
      </c>
      <c r="Q198" s="6">
        <v>2.8239764862738888E-2</v>
      </c>
      <c r="R198" s="7">
        <v>1.2578704697419278E-2</v>
      </c>
      <c r="S198" s="7">
        <v>1.5661060165319655E-2</v>
      </c>
      <c r="T198" s="8">
        <v>0.124826999482565</v>
      </c>
      <c r="U198" s="9">
        <v>4.2282199740248917E-2</v>
      </c>
      <c r="V198" s="9">
        <v>3.4832403545148528E-2</v>
      </c>
      <c r="W198" s="9">
        <v>2.8964021365906943E-2</v>
      </c>
      <c r="X198" s="9">
        <v>1.8748374831260555E-2</v>
      </c>
      <c r="Y198" s="10">
        <v>2.7482671188734018E-2</v>
      </c>
      <c r="Z198" s="11">
        <v>2.7482671188734018E-2</v>
      </c>
    </row>
    <row r="199" spans="1:26">
      <c r="A199">
        <v>24780</v>
      </c>
      <c r="B199" t="s">
        <v>223</v>
      </c>
      <c r="C199">
        <v>35.592489999999998</v>
      </c>
      <c r="D199">
        <v>-77.372738999999996</v>
      </c>
      <c r="E199">
        <v>73990</v>
      </c>
      <c r="F199" s="1">
        <v>0.48567462510889953</v>
      </c>
      <c r="G199" s="2">
        <v>0.12571813409561403</v>
      </c>
      <c r="H199" s="3">
        <v>6.0735602087174691E-2</v>
      </c>
      <c r="I199" s="3">
        <v>2.4118945899197063E-2</v>
      </c>
      <c r="J199" s="3">
        <v>4.0863586109242234E-2</v>
      </c>
      <c r="K199" s="4">
        <v>0.1746192993987199</v>
      </c>
      <c r="L199" s="5">
        <v>3.7793968722014258E-2</v>
      </c>
      <c r="M199" s="5">
        <v>3.4173954663130002E-2</v>
      </c>
      <c r="N199" s="5">
        <v>2.7110166213902814E-2</v>
      </c>
      <c r="O199" s="5">
        <v>2.9853101990559527E-2</v>
      </c>
      <c r="P199" s="5">
        <v>4.5688107809113268E-2</v>
      </c>
      <c r="Q199" s="6">
        <v>2.6447938620115258E-2</v>
      </c>
      <c r="R199" s="7">
        <v>1.1061044658017435E-2</v>
      </c>
      <c r="S199" s="7">
        <v>1.5386893962097829E-2</v>
      </c>
      <c r="T199" s="8">
        <v>0.13236675946294724</v>
      </c>
      <c r="U199" s="9">
        <v>4.844597695466947E-2</v>
      </c>
      <c r="V199" s="9">
        <v>3.2706966366666271E-2</v>
      </c>
      <c r="W199" s="9">
        <v>3.7452607145146859E-2</v>
      </c>
      <c r="X199" s="9">
        <v>1.3761208996464646E-2</v>
      </c>
      <c r="Y199" s="10">
        <v>2.6522493531503294E-2</v>
      </c>
      <c r="Z199" s="11">
        <v>2.6522493531503294E-2</v>
      </c>
    </row>
    <row r="200" spans="1:26">
      <c r="A200">
        <v>25860</v>
      </c>
      <c r="B200" t="s">
        <v>224</v>
      </c>
      <c r="C200">
        <v>35.814610999999999</v>
      </c>
      <c r="D200">
        <v>-81.457065999999998</v>
      </c>
      <c r="E200">
        <v>157760</v>
      </c>
      <c r="F200" s="1">
        <v>0.48781536005752413</v>
      </c>
      <c r="G200" s="2">
        <v>0.10050730053014788</v>
      </c>
      <c r="H200" s="3">
        <v>4.6270840394780237E-2</v>
      </c>
      <c r="I200" s="3">
        <v>2.2130441581289489E-2</v>
      </c>
      <c r="J200" s="3">
        <v>3.210601855407829E-2</v>
      </c>
      <c r="K200" s="4">
        <v>0.20232030341672713</v>
      </c>
      <c r="L200" s="5">
        <v>3.2491315402905729E-2</v>
      </c>
      <c r="M200" s="5">
        <v>4.3257169771967703E-2</v>
      </c>
      <c r="N200" s="5">
        <v>4.2464650847188305E-2</v>
      </c>
      <c r="O200" s="5">
        <v>3.0277825634501657E-2</v>
      </c>
      <c r="P200" s="5">
        <v>5.3829341760163782E-2</v>
      </c>
      <c r="Q200" s="6">
        <v>2.3205813744080379E-2</v>
      </c>
      <c r="R200" s="7">
        <v>9.9359875110324961E-3</v>
      </c>
      <c r="S200" s="7">
        <v>1.3269826233047899E-2</v>
      </c>
      <c r="T200" s="8">
        <v>0.13798660210183541</v>
      </c>
      <c r="U200" s="9">
        <v>4.7610956323078206E-2</v>
      </c>
      <c r="V200" s="9">
        <v>3.9143745731433581E-2</v>
      </c>
      <c r="W200" s="9">
        <v>3.0044380478145866E-2</v>
      </c>
      <c r="X200" s="9">
        <v>2.1187519569177759E-2</v>
      </c>
      <c r="Y200" s="10">
        <v>2.3795340264733501E-2</v>
      </c>
      <c r="Z200" s="11">
        <v>2.3795340264733501E-2</v>
      </c>
    </row>
    <row r="201" spans="1:26">
      <c r="A201">
        <v>27340</v>
      </c>
      <c r="B201" t="s">
        <v>225</v>
      </c>
      <c r="C201">
        <v>34.763109</v>
      </c>
      <c r="D201">
        <v>-77.499469000000005</v>
      </c>
      <c r="E201">
        <v>43150</v>
      </c>
      <c r="F201" s="1">
        <v>0.48526493894917982</v>
      </c>
      <c r="G201" s="2">
        <v>0.12035784196162963</v>
      </c>
      <c r="H201" s="3">
        <v>6.4138265954792203E-2</v>
      </c>
      <c r="I201" s="3">
        <v>2.0077079224448891E-2</v>
      </c>
      <c r="J201" s="3">
        <v>3.614249678238856E-2</v>
      </c>
      <c r="K201" s="4">
        <v>0.17976058705345951</v>
      </c>
      <c r="L201" s="5">
        <v>3.6129210205786043E-2</v>
      </c>
      <c r="M201" s="5">
        <v>3.3359201831217884E-2</v>
      </c>
      <c r="N201" s="5">
        <v>2.7455610999512613E-2</v>
      </c>
      <c r="O201" s="5">
        <v>2.8043010840428949E-2</v>
      </c>
      <c r="P201" s="5">
        <v>5.4773553176514077E-2</v>
      </c>
      <c r="Q201" s="6">
        <v>2.2031126250340319E-2</v>
      </c>
      <c r="R201" s="7">
        <v>7.5478836303211659E-3</v>
      </c>
      <c r="S201" s="7">
        <v>1.4483242620019167E-2</v>
      </c>
      <c r="T201" s="8">
        <v>0.13752595300368003</v>
      </c>
      <c r="U201" s="9">
        <v>5.7026523345210266E-2</v>
      </c>
      <c r="V201" s="9">
        <v>3.2502383292978762E-2</v>
      </c>
      <c r="W201" s="9">
        <v>3.6388992022543205E-2</v>
      </c>
      <c r="X201" s="9">
        <v>1.1608054342947871E-2</v>
      </c>
      <c r="Y201" s="10">
        <v>2.5589430680069913E-2</v>
      </c>
      <c r="Z201" s="11">
        <v>2.5589430680069913E-2</v>
      </c>
    </row>
    <row r="202" spans="1:26">
      <c r="A202">
        <v>39580</v>
      </c>
      <c r="B202" t="s">
        <v>226</v>
      </c>
      <c r="C202">
        <v>35.756746</v>
      </c>
      <c r="D202">
        <v>-78.460441000000003</v>
      </c>
      <c r="E202">
        <v>515570</v>
      </c>
      <c r="F202" s="1">
        <v>0.48781914547614263</v>
      </c>
      <c r="G202" s="2">
        <v>0.13211310824564326</v>
      </c>
      <c r="H202" s="3">
        <v>5.8819577532378209E-2</v>
      </c>
      <c r="I202" s="3">
        <v>2.648009772300703E-2</v>
      </c>
      <c r="J202" s="3">
        <v>4.681343299025803E-2</v>
      </c>
      <c r="K202" s="4">
        <v>0.17388502421675106</v>
      </c>
      <c r="L202" s="5">
        <v>4.2010499807818041E-2</v>
      </c>
      <c r="M202" s="5">
        <v>3.4121076344615177E-2</v>
      </c>
      <c r="N202" s="5">
        <v>2.588090539458222E-2</v>
      </c>
      <c r="O202" s="5">
        <v>3.1705098650491093E-2</v>
      </c>
      <c r="P202" s="5">
        <v>4.0167444019244526E-2</v>
      </c>
      <c r="Q202" s="6">
        <v>3.5985114634086997E-2</v>
      </c>
      <c r="R202" s="7">
        <v>1.6683137584660807E-2</v>
      </c>
      <c r="S202" s="7">
        <v>1.9301977049426131E-2</v>
      </c>
      <c r="T202" s="8">
        <v>0.11713938768229273</v>
      </c>
      <c r="U202" s="9">
        <v>3.8968068368004677E-2</v>
      </c>
      <c r="V202" s="9">
        <v>3.1725004744596733E-2</v>
      </c>
      <c r="W202" s="9">
        <v>2.9657417205000921E-2</v>
      </c>
      <c r="X202" s="9">
        <v>1.6788897364690442E-2</v>
      </c>
      <c r="Y202" s="10">
        <v>2.8696510697368147E-2</v>
      </c>
      <c r="Z202" s="11">
        <v>2.8696510697368147E-2</v>
      </c>
    </row>
    <row r="203" spans="1:26">
      <c r="A203">
        <v>40580</v>
      </c>
      <c r="B203" t="s">
        <v>227</v>
      </c>
      <c r="C203">
        <v>35.941045000000003</v>
      </c>
      <c r="D203">
        <v>-77.798548999999994</v>
      </c>
      <c r="E203">
        <v>60240</v>
      </c>
      <c r="F203" s="1">
        <v>0.48688274324830605</v>
      </c>
      <c r="G203" s="2">
        <v>0.11696515865041991</v>
      </c>
      <c r="H203" s="3">
        <v>5.5489727964668493E-2</v>
      </c>
      <c r="I203" s="3">
        <v>2.370751740136497E-2</v>
      </c>
      <c r="J203" s="3">
        <v>3.7767913284386424E-2</v>
      </c>
      <c r="K203" s="4">
        <v>0.18784101187303651</v>
      </c>
      <c r="L203" s="5">
        <v>3.5624475499682978E-2</v>
      </c>
      <c r="M203" s="5">
        <v>3.9130935656067387E-2</v>
      </c>
      <c r="N203" s="5">
        <v>3.2625752208776185E-2</v>
      </c>
      <c r="O203" s="5">
        <v>2.9639758520754487E-2</v>
      </c>
      <c r="P203" s="5">
        <v>5.0820089987755362E-2</v>
      </c>
      <c r="Q203" s="6">
        <v>2.5327540324889295E-2</v>
      </c>
      <c r="R203" s="7">
        <v>1.0819056441474397E-2</v>
      </c>
      <c r="S203" s="7">
        <v>1.4508483883414885E-2</v>
      </c>
      <c r="T203" s="8">
        <v>0.13074041416724835</v>
      </c>
      <c r="U203" s="9">
        <v>4.723367501413607E-2</v>
      </c>
      <c r="V203" s="9">
        <v>3.420231624077049E-2</v>
      </c>
      <c r="W203" s="9">
        <v>3.3279602356943647E-2</v>
      </c>
      <c r="X203" s="9">
        <v>1.6024820555398219E-2</v>
      </c>
      <c r="Y203" s="10">
        <v>2.6008618232712142E-2</v>
      </c>
      <c r="Z203" s="11">
        <v>2.6008618232712142E-2</v>
      </c>
    </row>
    <row r="204" spans="1:26">
      <c r="A204">
        <v>48900</v>
      </c>
      <c r="B204" t="s">
        <v>228</v>
      </c>
      <c r="C204">
        <v>34.426032999999997</v>
      </c>
      <c r="D204">
        <v>-77.889634000000001</v>
      </c>
      <c r="E204">
        <v>144880</v>
      </c>
      <c r="F204" s="1">
        <v>0.48499421421482136</v>
      </c>
      <c r="G204" s="2">
        <v>0.12248202439857793</v>
      </c>
      <c r="H204" s="3">
        <v>6.0100239991047417E-2</v>
      </c>
      <c r="I204" s="3">
        <v>2.3807041682570612E-2</v>
      </c>
      <c r="J204" s="3">
        <v>3.857474272495983E-2</v>
      </c>
      <c r="K204" s="4">
        <v>0.17816844354193917</v>
      </c>
      <c r="L204" s="5">
        <v>3.6777904646159515E-2</v>
      </c>
      <c r="M204" s="5">
        <v>3.6399853824139274E-2</v>
      </c>
      <c r="N204" s="5">
        <v>2.8422303160384167E-2</v>
      </c>
      <c r="O204" s="5">
        <v>2.9573138263970445E-2</v>
      </c>
      <c r="P204" s="5">
        <v>4.6995243647285891E-2</v>
      </c>
      <c r="Q204" s="6">
        <v>2.7329240253499504E-2</v>
      </c>
      <c r="R204" s="7">
        <v>1.1465608099477595E-2</v>
      </c>
      <c r="S204" s="7">
        <v>1.5863632154021923E-2</v>
      </c>
      <c r="T204" s="8">
        <v>0.13183276489932241</v>
      </c>
      <c r="U204" s="9">
        <v>4.9496521697940776E-2</v>
      </c>
      <c r="V204" s="9">
        <v>3.4203167788603689E-2</v>
      </c>
      <c r="W204" s="9">
        <v>3.3570074497370962E-2</v>
      </c>
      <c r="X204" s="9">
        <v>1.4563000915407014E-2</v>
      </c>
      <c r="Y204" s="10">
        <v>2.5181741121482266E-2</v>
      </c>
      <c r="Z204" s="11">
        <v>2.5181741121482266E-2</v>
      </c>
    </row>
    <row r="205" spans="1:26">
      <c r="A205">
        <v>49180</v>
      </c>
      <c r="B205" t="s">
        <v>229</v>
      </c>
      <c r="C205">
        <v>36.078851999999998</v>
      </c>
      <c r="D205">
        <v>-80.345063999999994</v>
      </c>
      <c r="E205">
        <v>214370</v>
      </c>
      <c r="F205" s="1">
        <v>0.48813640989716889</v>
      </c>
      <c r="G205" s="2">
        <v>0.12274099061632943</v>
      </c>
      <c r="H205" s="3">
        <v>5.5865394711474475E-2</v>
      </c>
      <c r="I205" s="3">
        <v>2.4579939314224083E-2</v>
      </c>
      <c r="J205" s="3">
        <v>4.2295656590630816E-2</v>
      </c>
      <c r="K205" s="4">
        <v>0.18298361711109559</v>
      </c>
      <c r="L205" s="5">
        <v>3.8972022019235601E-2</v>
      </c>
      <c r="M205" s="5">
        <v>3.5758448422222464E-2</v>
      </c>
      <c r="N205" s="5">
        <v>3.0576630950788681E-2</v>
      </c>
      <c r="O205" s="5">
        <v>3.1822796953304255E-2</v>
      </c>
      <c r="P205" s="5">
        <v>4.5853718765544692E-2</v>
      </c>
      <c r="Q205" s="6">
        <v>2.8895127229753174E-2</v>
      </c>
      <c r="R205" s="7">
        <v>1.3051156909581994E-2</v>
      </c>
      <c r="S205" s="7">
        <v>1.5843970320171194E-2</v>
      </c>
      <c r="T205" s="8">
        <v>0.1254066465209871</v>
      </c>
      <c r="U205" s="9">
        <v>4.380505681247638E-2</v>
      </c>
      <c r="V205" s="9">
        <v>3.3595701230507764E-2</v>
      </c>
      <c r="W205" s="9">
        <v>3.1875593621420034E-2</v>
      </c>
      <c r="X205" s="9">
        <v>1.6130294856582926E-2</v>
      </c>
      <c r="Y205" s="10">
        <v>2.8110028419003751E-2</v>
      </c>
      <c r="Z205" s="11">
        <v>2.8110028419003751E-2</v>
      </c>
    </row>
    <row r="206" spans="1:26">
      <c r="A206">
        <v>13900</v>
      </c>
      <c r="B206" t="s">
        <v>230</v>
      </c>
      <c r="C206">
        <v>46.726593999999999</v>
      </c>
      <c r="D206">
        <v>-100.99609599999999</v>
      </c>
      <c r="E206">
        <v>59750</v>
      </c>
      <c r="F206" s="1">
        <v>0.48876988877258765</v>
      </c>
      <c r="G206" s="2">
        <v>0.1323947376638939</v>
      </c>
      <c r="H206" s="3">
        <v>6.1719053578672481E-2</v>
      </c>
      <c r="I206" s="3">
        <v>2.4825073085769363E-2</v>
      </c>
      <c r="J206" s="3">
        <v>4.5850610999451993E-2</v>
      </c>
      <c r="K206" s="4">
        <v>0.17505080453891422</v>
      </c>
      <c r="L206" s="5">
        <v>4.1242621097665064E-2</v>
      </c>
      <c r="M206" s="5">
        <v>3.2258496090092917E-2</v>
      </c>
      <c r="N206" s="5">
        <v>2.6576387047723339E-2</v>
      </c>
      <c r="O206" s="5">
        <v>3.1222436097293613E-2</v>
      </c>
      <c r="P206" s="5">
        <v>4.3750864206139217E-2</v>
      </c>
      <c r="Q206" s="6">
        <v>2.9941337552903506E-2</v>
      </c>
      <c r="R206" s="7">
        <v>1.2934354978564813E-2</v>
      </c>
      <c r="S206" s="7">
        <v>1.7006982574338698E-2</v>
      </c>
      <c r="T206" s="8">
        <v>0.12026735756323981</v>
      </c>
      <c r="U206" s="9">
        <v>4.2933367495622564E-2</v>
      </c>
      <c r="V206" s="9">
        <v>3.1936182263916063E-2</v>
      </c>
      <c r="W206" s="9">
        <v>3.2508208484845542E-2</v>
      </c>
      <c r="X206" s="9">
        <v>1.288959931885564E-2</v>
      </c>
      <c r="Y206" s="10">
        <v>3.1115651453636532E-2</v>
      </c>
      <c r="Z206" s="11">
        <v>3.1115651453636532E-2</v>
      </c>
    </row>
    <row r="207" spans="1:26">
      <c r="A207">
        <v>22020</v>
      </c>
      <c r="B207" t="s">
        <v>231</v>
      </c>
      <c r="C207">
        <v>46.914859</v>
      </c>
      <c r="D207">
        <v>-96.960183000000001</v>
      </c>
      <c r="E207">
        <v>119590</v>
      </c>
      <c r="F207" s="1">
        <v>0.48906644042559699</v>
      </c>
      <c r="G207" s="2">
        <v>0.12605002568252346</v>
      </c>
      <c r="H207" s="3">
        <v>5.9160438408820487E-2</v>
      </c>
      <c r="I207" s="3">
        <v>2.2737448338817436E-2</v>
      </c>
      <c r="J207" s="3">
        <v>4.4152138934885572E-2</v>
      </c>
      <c r="K207" s="4">
        <v>0.18258389320534815</v>
      </c>
      <c r="L207" s="5">
        <v>4.0141673438055192E-2</v>
      </c>
      <c r="M207" s="5">
        <v>3.6418832357418232E-2</v>
      </c>
      <c r="N207" s="5">
        <v>2.8817251457960207E-2</v>
      </c>
      <c r="O207" s="5">
        <v>3.07515629783696E-2</v>
      </c>
      <c r="P207" s="5">
        <v>4.6454572973544918E-2</v>
      </c>
      <c r="Q207" s="6">
        <v>2.9101317355775862E-2</v>
      </c>
      <c r="R207" s="7">
        <v>1.2233822117198692E-2</v>
      </c>
      <c r="S207" s="7">
        <v>1.6867495238577147E-2</v>
      </c>
      <c r="T207" s="8">
        <v>0.12190046773319706</v>
      </c>
      <c r="U207" s="9">
        <v>4.3548247431026157E-2</v>
      </c>
      <c r="V207" s="9">
        <v>3.2697844928289102E-2</v>
      </c>
      <c r="W207" s="9">
        <v>2.972180733165973E-2</v>
      </c>
      <c r="X207" s="9">
        <v>1.5932568042222109E-2</v>
      </c>
      <c r="Y207" s="10">
        <v>2.9430736448752784E-2</v>
      </c>
      <c r="Z207" s="11">
        <v>2.9430736448752784E-2</v>
      </c>
    </row>
    <row r="208" spans="1:26">
      <c r="A208">
        <v>24220</v>
      </c>
      <c r="B208" t="s">
        <v>232</v>
      </c>
      <c r="C208">
        <v>47.835929</v>
      </c>
      <c r="D208">
        <v>-96.842680999999999</v>
      </c>
      <c r="E208">
        <v>48690</v>
      </c>
      <c r="F208" s="1">
        <v>0.4863141163907157</v>
      </c>
      <c r="G208" s="2">
        <v>0.12090472559840371</v>
      </c>
      <c r="H208" s="3">
        <v>6.0091394068225071E-2</v>
      </c>
      <c r="I208" s="3">
        <v>2.2236749440311995E-2</v>
      </c>
      <c r="J208" s="3">
        <v>3.8576582089866703E-2</v>
      </c>
      <c r="K208" s="4">
        <v>0.18079680107365331</v>
      </c>
      <c r="L208" s="5">
        <v>3.7286177643476026E-2</v>
      </c>
      <c r="M208" s="5">
        <v>3.542954140006991E-2</v>
      </c>
      <c r="N208" s="5">
        <v>2.9209805522661846E-2</v>
      </c>
      <c r="O208" s="5">
        <v>3.0550994292005446E-2</v>
      </c>
      <c r="P208" s="5">
        <v>4.8320282215439929E-2</v>
      </c>
      <c r="Q208" s="6">
        <v>2.5331724623938557E-2</v>
      </c>
      <c r="R208" s="7">
        <v>9.9566560813124146E-3</v>
      </c>
      <c r="S208" s="7">
        <v>1.5375068542626118E-2</v>
      </c>
      <c r="T208" s="8">
        <v>0.13222384065644169</v>
      </c>
      <c r="U208" s="9">
        <v>4.9833081405803163E-2</v>
      </c>
      <c r="V208" s="9">
        <v>3.3467142442801273E-2</v>
      </c>
      <c r="W208" s="9">
        <v>3.5301189319539586E-2</v>
      </c>
      <c r="X208" s="9">
        <v>1.3622427488297671E-2</v>
      </c>
      <c r="Y208" s="10">
        <v>2.7057024438278742E-2</v>
      </c>
      <c r="Z208" s="11">
        <v>2.7057024438278742E-2</v>
      </c>
    </row>
    <row r="209" spans="1:26">
      <c r="A209">
        <v>30700</v>
      </c>
      <c r="B209" t="s">
        <v>233</v>
      </c>
      <c r="C209">
        <v>40.817458000000002</v>
      </c>
      <c r="D209">
        <v>-96.868742999999995</v>
      </c>
      <c r="E209">
        <v>165560</v>
      </c>
      <c r="F209" s="1">
        <v>0.49152701459359716</v>
      </c>
      <c r="G209" s="2">
        <v>0.12906620719745845</v>
      </c>
      <c r="H209" s="3">
        <v>5.8073903753494166E-2</v>
      </c>
      <c r="I209" s="3">
        <v>2.2515580150257015E-2</v>
      </c>
      <c r="J209" s="3">
        <v>4.8476723293707252E-2</v>
      </c>
      <c r="K209" s="4">
        <v>0.18243953361939041</v>
      </c>
      <c r="L209" s="5">
        <v>4.276614354559654E-2</v>
      </c>
      <c r="M209" s="5">
        <v>3.339110105680089E-2</v>
      </c>
      <c r="N209" s="5">
        <v>2.9380765996353721E-2</v>
      </c>
      <c r="O209" s="5">
        <v>3.3123205016834634E-2</v>
      </c>
      <c r="P209" s="5">
        <v>4.3778318003804516E-2</v>
      </c>
      <c r="Q209" s="6">
        <v>3.0228991227951751E-2</v>
      </c>
      <c r="R209" s="7">
        <v>1.3277819798614032E-2</v>
      </c>
      <c r="S209" s="7">
        <v>1.6951171429337719E-2</v>
      </c>
      <c r="T209" s="8">
        <v>0.11813481125997452</v>
      </c>
      <c r="U209" s="9">
        <v>4.0702959259139013E-2</v>
      </c>
      <c r="V209" s="9">
        <v>3.168174733411374E-2</v>
      </c>
      <c r="W209" s="9">
        <v>2.9538521262661804E-2</v>
      </c>
      <c r="X209" s="9">
        <v>1.6211583404060027E-2</v>
      </c>
      <c r="Y209" s="10">
        <v>3.1657471288822167E-2</v>
      </c>
      <c r="Z209" s="11">
        <v>3.1657471288822167E-2</v>
      </c>
    </row>
    <row r="210" spans="1:26">
      <c r="A210">
        <v>36540</v>
      </c>
      <c r="B210" t="s">
        <v>234</v>
      </c>
      <c r="C210">
        <v>41.290458999999998</v>
      </c>
      <c r="D210">
        <v>-95.999970000000005</v>
      </c>
      <c r="E210">
        <v>458800</v>
      </c>
      <c r="F210" s="1">
        <v>0.49000587690827785</v>
      </c>
      <c r="G210" s="2">
        <v>0.12564909847167094</v>
      </c>
      <c r="H210" s="3">
        <v>5.7102582862520637E-2</v>
      </c>
      <c r="I210" s="3">
        <v>2.3367733386736377E-2</v>
      </c>
      <c r="J210" s="3">
        <v>4.5178782222413887E-2</v>
      </c>
      <c r="K210" s="4">
        <v>0.18457950983367308</v>
      </c>
      <c r="L210" s="5">
        <v>4.1904179523206631E-2</v>
      </c>
      <c r="M210" s="5">
        <v>3.62514502177263E-2</v>
      </c>
      <c r="N210" s="5">
        <v>2.9699633357403388E-2</v>
      </c>
      <c r="O210" s="5">
        <v>3.2422980235874289E-2</v>
      </c>
      <c r="P210" s="5">
        <v>4.4301266499462519E-2</v>
      </c>
      <c r="Q210" s="6">
        <v>3.1021703227176553E-2</v>
      </c>
      <c r="R210" s="7">
        <v>1.399361878214911E-2</v>
      </c>
      <c r="S210" s="7">
        <v>1.7028084445027417E-2</v>
      </c>
      <c r="T210" s="8">
        <v>0.11871401652042678</v>
      </c>
      <c r="U210" s="9">
        <v>4.0483712554636529E-2</v>
      </c>
      <c r="V210" s="9">
        <v>3.1948137227424143E-2</v>
      </c>
      <c r="W210" s="9">
        <v>3.0318865445261731E-2</v>
      </c>
      <c r="X210" s="9">
        <v>1.5963301293104415E-2</v>
      </c>
      <c r="Y210" s="10">
        <v>3.0041548855330225E-2</v>
      </c>
      <c r="Z210" s="11">
        <v>3.0041548855330225E-2</v>
      </c>
    </row>
    <row r="211" spans="1:26">
      <c r="A211">
        <v>74950</v>
      </c>
      <c r="B211" t="s">
        <v>235</v>
      </c>
      <c r="C211">
        <v>42.911532000000001</v>
      </c>
      <c r="D211">
        <v>-71.723055000000002</v>
      </c>
      <c r="E211">
        <v>103230</v>
      </c>
      <c r="F211" s="1">
        <v>0.48991657080096929</v>
      </c>
      <c r="G211" s="2">
        <v>0.13643442245989712</v>
      </c>
      <c r="H211" s="3">
        <v>6.2454465029622715E-2</v>
      </c>
      <c r="I211" s="3">
        <v>2.4944061665420701E-2</v>
      </c>
      <c r="J211" s="3">
        <v>4.9035895764853718E-2</v>
      </c>
      <c r="K211" s="4">
        <v>0.17284703137529017</v>
      </c>
      <c r="L211" s="5">
        <v>4.2114188320583279E-2</v>
      </c>
      <c r="M211" s="5">
        <v>3.0230646463737448E-2</v>
      </c>
      <c r="N211" s="5">
        <v>2.6237500417448368E-2</v>
      </c>
      <c r="O211" s="5">
        <v>3.2202229807485237E-2</v>
      </c>
      <c r="P211" s="5">
        <v>4.2062466366035778E-2</v>
      </c>
      <c r="Q211" s="6">
        <v>3.3440395912803955E-2</v>
      </c>
      <c r="R211" s="7">
        <v>1.491656971089143E-2</v>
      </c>
      <c r="S211" s="7">
        <v>1.8523826201912522E-2</v>
      </c>
      <c r="T211" s="8">
        <v>0.11568099812137778</v>
      </c>
      <c r="U211" s="9">
        <v>3.9461353352864964E-2</v>
      </c>
      <c r="V211" s="9">
        <v>3.00595252860936E-2</v>
      </c>
      <c r="W211" s="9">
        <v>3.1468946397083648E-2</v>
      </c>
      <c r="X211" s="9">
        <v>1.4691173085335617E-2</v>
      </c>
      <c r="Y211" s="10">
        <v>3.1513722931600333E-2</v>
      </c>
      <c r="Z211" s="11">
        <v>3.1513722931600333E-2</v>
      </c>
    </row>
    <row r="212" spans="1:26">
      <c r="A212">
        <v>12100</v>
      </c>
      <c r="B212" t="s">
        <v>236</v>
      </c>
      <c r="C212">
        <v>39.469355</v>
      </c>
      <c r="D212">
        <v>-74.633758999999998</v>
      </c>
      <c r="E212">
        <v>145730</v>
      </c>
      <c r="F212" s="1">
        <v>0.48477312814321694</v>
      </c>
      <c r="G212" s="2">
        <v>0.114409093462048</v>
      </c>
      <c r="H212" s="3">
        <v>5.9163827559832571E-2</v>
      </c>
      <c r="I212" s="3">
        <v>2.1346707850552718E-2</v>
      </c>
      <c r="J212" s="3">
        <v>3.389855805166276E-2</v>
      </c>
      <c r="K212" s="4">
        <v>0.1808660400458508</v>
      </c>
      <c r="L212" s="5">
        <v>3.5146916839605899E-2</v>
      </c>
      <c r="M212" s="5">
        <v>3.0406410490926895E-2</v>
      </c>
      <c r="N212" s="5">
        <v>2.9195767232378718E-2</v>
      </c>
      <c r="O212" s="5">
        <v>3.0618188148963502E-2</v>
      </c>
      <c r="P212" s="5">
        <v>5.5498757333975822E-2</v>
      </c>
      <c r="Q212" s="6">
        <v>2.5121901673851164E-2</v>
      </c>
      <c r="R212" s="7">
        <v>9.6258815352301512E-3</v>
      </c>
      <c r="S212" s="7">
        <v>1.5496020138621018E-2</v>
      </c>
      <c r="T212" s="8">
        <v>0.13909088031340783</v>
      </c>
      <c r="U212" s="9">
        <v>5.5799129003895297E-2</v>
      </c>
      <c r="V212" s="9">
        <v>3.351596104833289E-2</v>
      </c>
      <c r="W212" s="9">
        <v>3.7022189921878015E-2</v>
      </c>
      <c r="X212" s="9">
        <v>1.2753600339301719E-2</v>
      </c>
      <c r="Y212" s="10">
        <v>2.528521264805925E-2</v>
      </c>
      <c r="Z212" s="11">
        <v>2.528521264805925E-2</v>
      </c>
    </row>
    <row r="213" spans="1:26">
      <c r="A213">
        <v>36140</v>
      </c>
      <c r="B213" t="s">
        <v>237</v>
      </c>
      <c r="C213">
        <v>39.086140999999998</v>
      </c>
      <c r="D213">
        <v>-74.847710000000006</v>
      </c>
      <c r="E213">
        <v>40030</v>
      </c>
      <c r="F213" s="1">
        <v>0.48526161606879958</v>
      </c>
      <c r="G213" s="2">
        <v>0.1201667334825656</v>
      </c>
      <c r="H213" s="3">
        <v>6.1750355126465206E-2</v>
      </c>
      <c r="I213" s="3">
        <v>2.118468441399696E-2</v>
      </c>
      <c r="J213" s="3">
        <v>3.7231693942103461E-2</v>
      </c>
      <c r="K213" s="4">
        <v>0.17895094917265783</v>
      </c>
      <c r="L213" s="5">
        <v>3.5250316351073577E-2</v>
      </c>
      <c r="M213" s="5">
        <v>3.2881083339609866E-2</v>
      </c>
      <c r="N213" s="5">
        <v>2.8460650632802457E-2</v>
      </c>
      <c r="O213" s="5">
        <v>2.8269772288842473E-2</v>
      </c>
      <c r="P213" s="5">
        <v>5.408912656032959E-2</v>
      </c>
      <c r="Q213" s="6">
        <v>2.3752566915077128E-2</v>
      </c>
      <c r="R213" s="7">
        <v>8.7805134282616226E-3</v>
      </c>
      <c r="S213" s="7">
        <v>1.4972053486815495E-2</v>
      </c>
      <c r="T213" s="8">
        <v>0.1359783152891241</v>
      </c>
      <c r="U213" s="9">
        <v>5.547029726265533E-2</v>
      </c>
      <c r="V213" s="9">
        <v>3.3946100492577486E-2</v>
      </c>
      <c r="W213" s="9">
        <v>3.5367895370074308E-2</v>
      </c>
      <c r="X213" s="9">
        <v>1.1194022163817105E-2</v>
      </c>
      <c r="Y213" s="10">
        <v>2.6413051209374754E-2</v>
      </c>
      <c r="Z213" s="11">
        <v>2.6413051209374754E-2</v>
      </c>
    </row>
    <row r="214" spans="1:26">
      <c r="A214">
        <v>45940</v>
      </c>
      <c r="B214" t="s">
        <v>238</v>
      </c>
      <c r="C214">
        <v>40.282502999999998</v>
      </c>
      <c r="D214">
        <v>-74.703723999999994</v>
      </c>
      <c r="E214">
        <v>224050</v>
      </c>
      <c r="F214" s="1">
        <v>0.49327677988731378</v>
      </c>
      <c r="G214" s="2">
        <v>0.14664810297792327</v>
      </c>
      <c r="H214" s="3">
        <v>6.0049254302389922E-2</v>
      </c>
      <c r="I214" s="3">
        <v>2.7483565668127315E-2</v>
      </c>
      <c r="J214" s="3">
        <v>5.9115283007406177E-2</v>
      </c>
      <c r="K214" s="4">
        <v>0.16797427793328276</v>
      </c>
      <c r="L214" s="5">
        <v>4.8413910276839583E-2</v>
      </c>
      <c r="M214" s="5">
        <v>2.6477545719435513E-2</v>
      </c>
      <c r="N214" s="5">
        <v>2.3728137167213031E-2</v>
      </c>
      <c r="O214" s="5">
        <v>3.3918302812765422E-2</v>
      </c>
      <c r="P214" s="5">
        <v>3.5436381957029223E-2</v>
      </c>
      <c r="Q214" s="6">
        <v>3.8643792778314041E-2</v>
      </c>
      <c r="R214" s="7">
        <v>1.8936756091721539E-2</v>
      </c>
      <c r="S214" s="7">
        <v>1.9707036686592527E-2</v>
      </c>
      <c r="T214" s="8">
        <v>0.10417197127275059</v>
      </c>
      <c r="U214" s="9">
        <v>3.2432221061762335E-2</v>
      </c>
      <c r="V214" s="9">
        <v>2.8345232501591017E-2</v>
      </c>
      <c r="W214" s="9">
        <v>2.8784975822801127E-2</v>
      </c>
      <c r="X214" s="9">
        <v>1.4609541886596057E-2</v>
      </c>
      <c r="Y214" s="10">
        <v>3.5838634925042967E-2</v>
      </c>
      <c r="Z214" s="11">
        <v>3.5838634925042967E-2</v>
      </c>
    </row>
    <row r="215" spans="1:26">
      <c r="A215">
        <v>47220</v>
      </c>
      <c r="B215" t="s">
        <v>239</v>
      </c>
      <c r="C215">
        <v>39.328434000000001</v>
      </c>
      <c r="D215">
        <v>-75.121628000000001</v>
      </c>
      <c r="E215">
        <v>60040</v>
      </c>
      <c r="F215" s="1">
        <v>0.4880718693723935</v>
      </c>
      <c r="G215" s="2">
        <v>0.11282742469795916</v>
      </c>
      <c r="H215" s="3">
        <v>5.204791443819573E-2</v>
      </c>
      <c r="I215" s="3">
        <v>2.299834627800457E-2</v>
      </c>
      <c r="J215" s="3">
        <v>3.778116398175882E-2</v>
      </c>
      <c r="K215" s="4">
        <v>0.19417949307033938</v>
      </c>
      <c r="L215" s="5">
        <v>3.6156304000760038E-2</v>
      </c>
      <c r="M215" s="5">
        <v>3.8010698446229618E-2</v>
      </c>
      <c r="N215" s="5">
        <v>3.5295077465398346E-2</v>
      </c>
      <c r="O215" s="5">
        <v>3.1122324002149187E-2</v>
      </c>
      <c r="P215" s="5">
        <v>5.3595089155802127E-2</v>
      </c>
      <c r="Q215" s="6">
        <v>2.4496557680620895E-2</v>
      </c>
      <c r="R215" s="7">
        <v>1.008799215982957E-2</v>
      </c>
      <c r="S215" s="7">
        <v>1.4408565520791334E-2</v>
      </c>
      <c r="T215" s="8">
        <v>0.12986939705362563</v>
      </c>
      <c r="U215" s="9">
        <v>4.6544328424532759E-2</v>
      </c>
      <c r="V215" s="9">
        <v>3.4708617592392535E-2</v>
      </c>
      <c r="W215" s="9">
        <v>3.2974205671711963E-2</v>
      </c>
      <c r="X215" s="9">
        <v>1.5642245364988407E-2</v>
      </c>
      <c r="Y215" s="10">
        <v>2.6698996869848494E-2</v>
      </c>
      <c r="Z215" s="11">
        <v>2.6698996869848494E-2</v>
      </c>
    </row>
    <row r="216" spans="1:26">
      <c r="A216">
        <v>10740</v>
      </c>
      <c r="B216" t="s">
        <v>240</v>
      </c>
      <c r="C216">
        <v>35.123496000000003</v>
      </c>
      <c r="D216">
        <v>-106.458392</v>
      </c>
      <c r="E216">
        <v>395210</v>
      </c>
      <c r="F216" s="1">
        <v>0.48768476841710418</v>
      </c>
      <c r="G216" s="2">
        <v>0.12793992428601711</v>
      </c>
      <c r="H216" s="3">
        <v>5.895796461140819E-2</v>
      </c>
      <c r="I216" s="3">
        <v>2.4616509250434192E-2</v>
      </c>
      <c r="J216" s="3">
        <v>4.4365450424174821E-2</v>
      </c>
      <c r="K216" s="4">
        <v>0.17594320098189192</v>
      </c>
      <c r="L216" s="5">
        <v>4.0523155638079754E-2</v>
      </c>
      <c r="M216" s="5">
        <v>3.4453821572232424E-2</v>
      </c>
      <c r="N216" s="5">
        <v>2.6539806205706486E-2</v>
      </c>
      <c r="O216" s="5">
        <v>3.1149892105875512E-2</v>
      </c>
      <c r="P216" s="5">
        <v>4.3276525459997689E-2</v>
      </c>
      <c r="Q216" s="6">
        <v>3.0687498659768709E-2</v>
      </c>
      <c r="R216" s="7">
        <v>1.3808284020448244E-2</v>
      </c>
      <c r="S216" s="7">
        <v>1.6879214639320437E-2</v>
      </c>
      <c r="T216" s="8">
        <v>0.12409310967687427</v>
      </c>
      <c r="U216" s="9">
        <v>4.290674727543238E-2</v>
      </c>
      <c r="V216" s="9">
        <v>3.2913497591003441E-2</v>
      </c>
      <c r="W216" s="9">
        <v>3.2102257812712656E-2</v>
      </c>
      <c r="X216" s="9">
        <v>1.6170606997725889E-2</v>
      </c>
      <c r="Y216" s="10">
        <v>2.9021034812552676E-2</v>
      </c>
      <c r="Z216" s="11">
        <v>2.9021034812552676E-2</v>
      </c>
    </row>
    <row r="217" spans="1:26">
      <c r="A217">
        <v>22140</v>
      </c>
      <c r="B217" t="s">
        <v>241</v>
      </c>
      <c r="C217">
        <v>36.511623999999998</v>
      </c>
      <c r="D217">
        <v>-108.324578</v>
      </c>
      <c r="E217">
        <v>51460</v>
      </c>
      <c r="F217" s="1">
        <v>0.48491444593996136</v>
      </c>
      <c r="G217" s="2">
        <v>0.11069356370199661</v>
      </c>
      <c r="H217" s="3">
        <v>5.2587568719627331E-2</v>
      </c>
      <c r="I217" s="3">
        <v>2.2764664980520322E-2</v>
      </c>
      <c r="J217" s="3">
        <v>3.534133000184899E-2</v>
      </c>
      <c r="K217" s="4">
        <v>0.19134656606230663</v>
      </c>
      <c r="L217" s="5">
        <v>3.2596812762083052E-2</v>
      </c>
      <c r="M217" s="5">
        <v>4.8645469172776477E-2</v>
      </c>
      <c r="N217" s="5">
        <v>3.172759895624086E-2</v>
      </c>
      <c r="O217" s="5">
        <v>2.9019872009500642E-2</v>
      </c>
      <c r="P217" s="5">
        <v>4.9356813161705509E-2</v>
      </c>
      <c r="Q217" s="6">
        <v>2.3957771979458656E-2</v>
      </c>
      <c r="R217" s="7">
        <v>1.0179028817956732E-2</v>
      </c>
      <c r="S217" s="7">
        <v>1.377874316150195E-2</v>
      </c>
      <c r="T217" s="8">
        <v>0.13372576852109944</v>
      </c>
      <c r="U217" s="9">
        <v>4.5592631200773455E-2</v>
      </c>
      <c r="V217" s="9">
        <v>3.8107324521839125E-2</v>
      </c>
      <c r="W217" s="9">
        <v>3.0713139482051066E-2</v>
      </c>
      <c r="X217" s="9">
        <v>1.9312673316435752E-2</v>
      </c>
      <c r="Y217" s="10">
        <v>2.5190775675100145E-2</v>
      </c>
      <c r="Z217" s="11">
        <v>2.5190775675100145E-2</v>
      </c>
    </row>
    <row r="218" spans="1:26">
      <c r="A218">
        <v>29740</v>
      </c>
      <c r="B218" t="s">
        <v>242</v>
      </c>
      <c r="C218">
        <v>32.349919</v>
      </c>
      <c r="D218">
        <v>-106.834968</v>
      </c>
      <c r="E218">
        <v>65790</v>
      </c>
      <c r="F218" s="1">
        <v>0.48536974911165842</v>
      </c>
      <c r="G218" s="2">
        <v>0.125672769636751</v>
      </c>
      <c r="H218" s="3">
        <v>5.9611828151179783E-2</v>
      </c>
      <c r="I218" s="3">
        <v>2.4581302136748768E-2</v>
      </c>
      <c r="J218" s="3">
        <v>4.1479639348822456E-2</v>
      </c>
      <c r="K218" s="4">
        <v>0.17419839266633041</v>
      </c>
      <c r="L218" s="5">
        <v>3.7547486036893007E-2</v>
      </c>
      <c r="M218" s="5">
        <v>3.5095089519473807E-2</v>
      </c>
      <c r="N218" s="5">
        <v>2.7394704387834212E-2</v>
      </c>
      <c r="O218" s="5">
        <v>2.9255920872896114E-2</v>
      </c>
      <c r="P218" s="5">
        <v>4.4905191849233195E-2</v>
      </c>
      <c r="Q218" s="6">
        <v>2.9260512229942037E-2</v>
      </c>
      <c r="R218" s="7">
        <v>1.2430736847065161E-2</v>
      </c>
      <c r="S218" s="7">
        <v>1.6829775382876871E-2</v>
      </c>
      <c r="T218" s="8">
        <v>0.12892697800746042</v>
      </c>
      <c r="U218" s="9">
        <v>4.5582865081630661E-2</v>
      </c>
      <c r="V218" s="9">
        <v>3.2879216632818613E-2</v>
      </c>
      <c r="W218" s="9">
        <v>3.5352987498417601E-2</v>
      </c>
      <c r="X218" s="9">
        <v>1.511190879459362E-2</v>
      </c>
      <c r="Y218" s="10">
        <v>2.7311096571174441E-2</v>
      </c>
      <c r="Z218" s="11">
        <v>2.7311096571174441E-2</v>
      </c>
    </row>
    <row r="219" spans="1:26">
      <c r="A219">
        <v>42140</v>
      </c>
      <c r="B219" t="s">
        <v>243</v>
      </c>
      <c r="C219">
        <v>35.514530000000001</v>
      </c>
      <c r="D219">
        <v>-105.963972</v>
      </c>
      <c r="E219">
        <v>64270</v>
      </c>
      <c r="F219" s="1">
        <v>0.48705215805833363</v>
      </c>
      <c r="G219" s="2">
        <v>0.14060630896218021</v>
      </c>
      <c r="H219" s="3">
        <v>6.4924773443879438E-2</v>
      </c>
      <c r="I219" s="3">
        <v>2.8405380379605282E-2</v>
      </c>
      <c r="J219" s="3">
        <v>4.7276155138695382E-2</v>
      </c>
      <c r="K219" s="4">
        <v>0.16447240745968378</v>
      </c>
      <c r="L219" s="5">
        <v>4.1857914716181964E-2</v>
      </c>
      <c r="M219" s="5">
        <v>2.7772289103238885E-2</v>
      </c>
      <c r="N219" s="5">
        <v>2.4033251732940575E-2</v>
      </c>
      <c r="O219" s="5">
        <v>2.8959037262611904E-2</v>
      </c>
      <c r="P219" s="5">
        <v>4.1849914644710481E-2</v>
      </c>
      <c r="Q219" s="6">
        <v>3.1621182181349454E-2</v>
      </c>
      <c r="R219" s="7">
        <v>1.4474281168958159E-2</v>
      </c>
      <c r="S219" s="7">
        <v>1.7146901012391268E-2</v>
      </c>
      <c r="T219" s="8">
        <v>0.12222130331030741</v>
      </c>
      <c r="U219" s="9">
        <v>4.5136957136408688E-2</v>
      </c>
      <c r="V219" s="9">
        <v>3.075164141761098E-2</v>
      </c>
      <c r="W219" s="9">
        <v>3.4663377937781278E-2</v>
      </c>
      <c r="X219" s="9">
        <v>1.166932681850639E-2</v>
      </c>
      <c r="Y219" s="10">
        <v>2.8130956144812778E-2</v>
      </c>
      <c r="Z219" s="11">
        <v>2.8130956144812778E-2</v>
      </c>
    </row>
    <row r="220" spans="1:26">
      <c r="A220">
        <v>16180</v>
      </c>
      <c r="B220" t="s">
        <v>244</v>
      </c>
      <c r="C220">
        <v>39.153060000000004</v>
      </c>
      <c r="D220">
        <v>-119.747379</v>
      </c>
      <c r="E220">
        <v>29860</v>
      </c>
      <c r="F220" s="1">
        <v>0.49562704812773034</v>
      </c>
      <c r="G220" s="2">
        <v>0.13498930656358593</v>
      </c>
      <c r="H220" s="3">
        <v>5.8685126812759218E-2</v>
      </c>
      <c r="I220" s="3">
        <v>2.4020965284238752E-2</v>
      </c>
      <c r="J220" s="3">
        <v>5.2283214466587971E-2</v>
      </c>
      <c r="K220" s="4">
        <v>0.18101388709196919</v>
      </c>
      <c r="L220" s="5">
        <v>4.4034540235147912E-2</v>
      </c>
      <c r="M220" s="5">
        <v>2.783658223487006E-2</v>
      </c>
      <c r="N220" s="5">
        <v>3.0398240635926384E-2</v>
      </c>
      <c r="O220" s="5">
        <v>3.2029138445972528E-2</v>
      </c>
      <c r="P220" s="5">
        <v>4.6715385540052251E-2</v>
      </c>
      <c r="Q220" s="6">
        <v>2.5852366831024563E-2</v>
      </c>
      <c r="R220" s="7">
        <v>1.2864579135866271E-2</v>
      </c>
      <c r="S220" s="7">
        <v>1.2987787695158294E-2</v>
      </c>
      <c r="T220" s="8">
        <v>0.11752409695328098</v>
      </c>
      <c r="U220" s="9">
        <v>4.269649486638627E-2</v>
      </c>
      <c r="V220" s="9">
        <v>3.1991556330894462E-2</v>
      </c>
      <c r="W220" s="9">
        <v>2.6549445609874815E-2</v>
      </c>
      <c r="X220" s="9">
        <v>1.6286600146125398E-2</v>
      </c>
      <c r="Y220" s="10">
        <v>3.6247390687869814E-2</v>
      </c>
      <c r="Z220" s="11">
        <v>3.6247390687869814E-2</v>
      </c>
    </row>
    <row r="221" spans="1:26">
      <c r="A221">
        <v>29820</v>
      </c>
      <c r="B221" t="s">
        <v>245</v>
      </c>
      <c r="C221">
        <v>36.214257000000003</v>
      </c>
      <c r="D221">
        <v>-115.013812</v>
      </c>
      <c r="E221">
        <v>931220</v>
      </c>
      <c r="F221" s="1">
        <v>0.48606387318318123</v>
      </c>
      <c r="G221" s="2">
        <v>0.11113103102723067</v>
      </c>
      <c r="H221" s="3">
        <v>5.5066548934045889E-2</v>
      </c>
      <c r="I221" s="3">
        <v>2.0924237534688625E-2</v>
      </c>
      <c r="J221" s="3">
        <v>3.5140244558496167E-2</v>
      </c>
      <c r="K221" s="4">
        <v>0.18934215110464778</v>
      </c>
      <c r="L221" s="5">
        <v>3.5442039044368587E-2</v>
      </c>
      <c r="M221" s="5">
        <v>3.9641481039790226E-2</v>
      </c>
      <c r="N221" s="5">
        <v>3.07777932695514E-2</v>
      </c>
      <c r="O221" s="5">
        <v>2.8322272647817091E-2</v>
      </c>
      <c r="P221" s="5">
        <v>5.5158565103120671E-2</v>
      </c>
      <c r="Q221" s="6">
        <v>2.3859599711514329E-2</v>
      </c>
      <c r="R221" s="7">
        <v>9.8959574083403983E-3</v>
      </c>
      <c r="S221" s="7">
        <v>1.3963642303173925E-2</v>
      </c>
      <c r="T221" s="8">
        <v>0.13597299735344309</v>
      </c>
      <c r="U221" s="9">
        <v>5.3254623553585373E-2</v>
      </c>
      <c r="V221" s="9">
        <v>3.5191210979302952E-2</v>
      </c>
      <c r="W221" s="9">
        <v>3.1690082159962205E-2</v>
      </c>
      <c r="X221" s="9">
        <v>1.5837080660592587E-2</v>
      </c>
      <c r="Y221" s="10">
        <v>2.5758093986345078E-2</v>
      </c>
      <c r="Z221" s="11">
        <v>2.5758093986345078E-2</v>
      </c>
    </row>
    <row r="222" spans="1:26">
      <c r="A222">
        <v>39900</v>
      </c>
      <c r="B222" t="s">
        <v>246</v>
      </c>
      <c r="C222">
        <v>40.500794999999997</v>
      </c>
      <c r="D222">
        <v>-119.731161</v>
      </c>
      <c r="E222">
        <v>218750</v>
      </c>
      <c r="F222" s="1">
        <v>0.48872890735718949</v>
      </c>
      <c r="G222" s="2">
        <v>0.11678909959323702</v>
      </c>
      <c r="H222" s="3">
        <v>5.4828126002875475E-2</v>
      </c>
      <c r="I222" s="3">
        <v>2.1608604653400088E-2</v>
      </c>
      <c r="J222" s="3">
        <v>4.0352368936961494E-2</v>
      </c>
      <c r="K222" s="4">
        <v>0.19115995254991713</v>
      </c>
      <c r="L222" s="5">
        <v>3.7326964885889553E-2</v>
      </c>
      <c r="M222" s="5">
        <v>4.0754162056617978E-2</v>
      </c>
      <c r="N222" s="5">
        <v>3.1313237625507084E-2</v>
      </c>
      <c r="O222" s="5">
        <v>2.8706824528600874E-2</v>
      </c>
      <c r="P222" s="5">
        <v>5.3058763453301808E-2</v>
      </c>
      <c r="Q222" s="6">
        <v>2.5355455278388322E-2</v>
      </c>
      <c r="R222" s="7">
        <v>1.137122527616242E-2</v>
      </c>
      <c r="S222" s="7">
        <v>1.3984230002225912E-2</v>
      </c>
      <c r="T222" s="8">
        <v>0.12701610326756085</v>
      </c>
      <c r="U222" s="9">
        <v>4.7404460689965233E-2</v>
      </c>
      <c r="V222" s="9">
        <v>3.350278041463603E-2</v>
      </c>
      <c r="W222" s="9">
        <v>2.9550975379519898E-2</v>
      </c>
      <c r="X222" s="9">
        <v>1.6557886783439703E-2</v>
      </c>
      <c r="Y222" s="10">
        <v>2.8408296668086037E-2</v>
      </c>
      <c r="Z222" s="11">
        <v>2.8408296668086037E-2</v>
      </c>
    </row>
    <row r="223" spans="1:26">
      <c r="A223">
        <v>10580</v>
      </c>
      <c r="B223" t="s">
        <v>247</v>
      </c>
      <c r="C223">
        <v>42.78792</v>
      </c>
      <c r="D223">
        <v>-73.942347999999996</v>
      </c>
      <c r="E223">
        <v>439110</v>
      </c>
      <c r="F223" s="1">
        <v>0.49096261132359548</v>
      </c>
      <c r="G223" s="2">
        <v>0.13793552817874494</v>
      </c>
      <c r="H223" s="3">
        <v>5.9534324259878806E-2</v>
      </c>
      <c r="I223" s="3">
        <v>2.5524191455578649E-2</v>
      </c>
      <c r="J223" s="3">
        <v>5.2877012463287361E-2</v>
      </c>
      <c r="K223" s="4">
        <v>0.17299888244120173</v>
      </c>
      <c r="L223" s="5">
        <v>4.4806264021021974E-2</v>
      </c>
      <c r="M223" s="5">
        <v>3.0403249323508841E-2</v>
      </c>
      <c r="N223" s="5">
        <v>2.5799519336723559E-2</v>
      </c>
      <c r="O223" s="5">
        <v>3.3515021018092436E-2</v>
      </c>
      <c r="P223" s="5">
        <v>3.8474828741854851E-2</v>
      </c>
      <c r="Q223" s="6">
        <v>3.5071048197013503E-2</v>
      </c>
      <c r="R223" s="7">
        <v>1.5967628990852939E-2</v>
      </c>
      <c r="S223" s="7">
        <v>1.9103419206160554E-2</v>
      </c>
      <c r="T223" s="8">
        <v>0.11178927986317518</v>
      </c>
      <c r="U223" s="9">
        <v>3.6628970542185731E-2</v>
      </c>
      <c r="V223" s="9">
        <v>2.9359370456110531E-2</v>
      </c>
      <c r="W223" s="9">
        <v>3.1060077044699538E-2</v>
      </c>
      <c r="X223" s="9">
        <v>1.4740861820179358E-2</v>
      </c>
      <c r="Y223" s="10">
        <v>3.3167872643460078E-2</v>
      </c>
      <c r="Z223" s="11">
        <v>3.3167872643460078E-2</v>
      </c>
    </row>
    <row r="224" spans="1:26">
      <c r="A224">
        <v>13780</v>
      </c>
      <c r="B224" t="s">
        <v>248</v>
      </c>
      <c r="C224">
        <v>42.163927999999999</v>
      </c>
      <c r="D224">
        <v>-76.022942999999998</v>
      </c>
      <c r="E224">
        <v>112300</v>
      </c>
      <c r="F224" s="1">
        <v>0.4898360059866565</v>
      </c>
      <c r="G224" s="2">
        <v>0.1279919129149224</v>
      </c>
      <c r="H224" s="3">
        <v>5.7836793291727882E-2</v>
      </c>
      <c r="I224" s="3">
        <v>2.3818819027592475E-2</v>
      </c>
      <c r="J224" s="3">
        <v>4.6336300595602127E-2</v>
      </c>
      <c r="K224" s="4">
        <v>0.1802376296160452</v>
      </c>
      <c r="L224" s="5">
        <v>4.102559818484211E-2</v>
      </c>
      <c r="M224" s="5">
        <v>3.2943455377675797E-2</v>
      </c>
      <c r="N224" s="5">
        <v>2.9590169833037468E-2</v>
      </c>
      <c r="O224" s="5">
        <v>3.1433797007244135E-2</v>
      </c>
      <c r="P224" s="5">
        <v>4.5244609213245711E-2</v>
      </c>
      <c r="Q224" s="6">
        <v>2.9678626105064911E-2</v>
      </c>
      <c r="R224" s="7">
        <v>1.3087858063326178E-2</v>
      </c>
      <c r="S224" s="7">
        <v>1.6590768041738743E-2</v>
      </c>
      <c r="T224" s="8">
        <v>0.12135891464793522</v>
      </c>
      <c r="U224" s="9">
        <v>4.2974984474376865E-2</v>
      </c>
      <c r="V224" s="9">
        <v>3.123745745855297E-2</v>
      </c>
      <c r="W224" s="9">
        <v>3.1646793378072406E-2</v>
      </c>
      <c r="X224" s="9">
        <v>1.5499679336933031E-2</v>
      </c>
      <c r="Y224" s="10">
        <v>3.0568922702688527E-2</v>
      </c>
      <c r="Z224" s="11">
        <v>3.0568922702688527E-2</v>
      </c>
    </row>
    <row r="225" spans="1:26">
      <c r="A225">
        <v>15380</v>
      </c>
      <c r="B225" t="s">
        <v>249</v>
      </c>
      <c r="C225">
        <v>43.044370999999998</v>
      </c>
      <c r="D225">
        <v>-78.777334999999994</v>
      </c>
      <c r="E225">
        <v>540600</v>
      </c>
      <c r="F225" s="1">
        <v>0.48988014427405396</v>
      </c>
      <c r="G225" s="2">
        <v>0.12933364440879327</v>
      </c>
      <c r="H225" s="3">
        <v>5.8665250215232605E-2</v>
      </c>
      <c r="I225" s="3">
        <v>2.382047029972946E-2</v>
      </c>
      <c r="J225" s="3">
        <v>4.6847923893831071E-2</v>
      </c>
      <c r="K225" s="4">
        <v>0.17848257846694743</v>
      </c>
      <c r="L225" s="5">
        <v>4.1011216149272868E-2</v>
      </c>
      <c r="M225" s="5">
        <v>3.2289096148861947E-2</v>
      </c>
      <c r="N225" s="5">
        <v>2.9279161721819318E-2</v>
      </c>
      <c r="O225" s="5">
        <v>3.198715436872903E-2</v>
      </c>
      <c r="P225" s="5">
        <v>4.3915950078264432E-2</v>
      </c>
      <c r="Q225" s="6">
        <v>3.074897986213972E-2</v>
      </c>
      <c r="R225" s="7">
        <v>1.3604647037358355E-2</v>
      </c>
      <c r="S225" s="7">
        <v>1.714433282478136E-2</v>
      </c>
      <c r="T225" s="8">
        <v>0.12049822778951312</v>
      </c>
      <c r="U225" s="9">
        <v>4.1439664352398368E-2</v>
      </c>
      <c r="V225" s="9">
        <v>3.1779631923944597E-2</v>
      </c>
      <c r="W225" s="9">
        <v>3.1690835111170899E-2</v>
      </c>
      <c r="X225" s="9">
        <v>1.5588096401999292E-2</v>
      </c>
      <c r="Y225" s="10">
        <v>3.0816713746660545E-2</v>
      </c>
      <c r="Z225" s="11">
        <v>3.0816713746660545E-2</v>
      </c>
    </row>
    <row r="226" spans="1:26">
      <c r="A226">
        <v>21300</v>
      </c>
      <c r="B226" t="s">
        <v>250</v>
      </c>
      <c r="C226">
        <v>42.155279999999998</v>
      </c>
      <c r="D226">
        <v>-76.747179000000003</v>
      </c>
      <c r="E226">
        <v>37740</v>
      </c>
      <c r="F226" s="1">
        <v>0.48795896617870171</v>
      </c>
      <c r="G226" s="2">
        <v>0.12134404794342889</v>
      </c>
      <c r="H226" s="3">
        <v>5.8451241899040073E-2</v>
      </c>
      <c r="I226" s="3">
        <v>2.3298174041159105E-2</v>
      </c>
      <c r="J226" s="3">
        <v>3.9594632003229706E-2</v>
      </c>
      <c r="K226" s="4">
        <v>0.18403394681923421</v>
      </c>
      <c r="L226" s="5">
        <v>3.9004280343355617E-2</v>
      </c>
      <c r="M226" s="5">
        <v>3.325881548496637E-2</v>
      </c>
      <c r="N226" s="5">
        <v>3.1773834628507219E-2</v>
      </c>
      <c r="O226" s="5">
        <v>3.144192143954859E-2</v>
      </c>
      <c r="P226" s="5">
        <v>4.8555094922856347E-2</v>
      </c>
      <c r="Q226" s="6">
        <v>2.7662648290995191E-2</v>
      </c>
      <c r="R226" s="7">
        <v>1.0988544682814721E-2</v>
      </c>
      <c r="S226" s="7">
        <v>1.6674103608180484E-2</v>
      </c>
      <c r="T226" s="8">
        <v>0.1272603094473293</v>
      </c>
      <c r="U226" s="9">
        <v>4.567405763218764E-2</v>
      </c>
      <c r="V226" s="9">
        <v>3.3112636670805468E-2</v>
      </c>
      <c r="W226" s="9">
        <v>3.1921691564995948E-2</v>
      </c>
      <c r="X226" s="9">
        <v>1.6551923579340246E-2</v>
      </c>
      <c r="Y226" s="10">
        <v>2.765801367771422E-2</v>
      </c>
      <c r="Z226" s="11">
        <v>2.765801367771422E-2</v>
      </c>
    </row>
    <row r="227" spans="1:26">
      <c r="A227">
        <v>24020</v>
      </c>
      <c r="B227" t="s">
        <v>251</v>
      </c>
      <c r="C227">
        <v>43.440449999999998</v>
      </c>
      <c r="D227">
        <v>-73.636757000000003</v>
      </c>
      <c r="E227">
        <v>53300</v>
      </c>
      <c r="F227" s="1">
        <v>0.48692727572655498</v>
      </c>
      <c r="G227" s="2">
        <v>0.12053193927885511</v>
      </c>
      <c r="H227" s="3">
        <v>5.7739825043062132E-2</v>
      </c>
      <c r="I227" s="3">
        <v>2.3492392504163906E-2</v>
      </c>
      <c r="J227" s="3">
        <v>3.9299721731629093E-2</v>
      </c>
      <c r="K227" s="4">
        <v>0.18145054746045788</v>
      </c>
      <c r="L227" s="5">
        <v>3.6802123822646957E-2</v>
      </c>
      <c r="M227" s="5">
        <v>3.4379901260610808E-2</v>
      </c>
      <c r="N227" s="5">
        <v>3.0749457467462812E-2</v>
      </c>
      <c r="O227" s="5">
        <v>3.0350662638241536E-2</v>
      </c>
      <c r="P227" s="5">
        <v>4.9168402271495631E-2</v>
      </c>
      <c r="Q227" s="6">
        <v>2.7298290650850866E-2</v>
      </c>
      <c r="R227" s="7">
        <v>1.1055541060606511E-2</v>
      </c>
      <c r="S227" s="7">
        <v>1.6242749590244337E-2</v>
      </c>
      <c r="T227" s="8">
        <v>0.12979920539732462</v>
      </c>
      <c r="U227" s="9">
        <v>4.8191626755829831E-2</v>
      </c>
      <c r="V227" s="9">
        <v>3.3080331273686821E-2</v>
      </c>
      <c r="W227" s="9">
        <v>3.3492885571567835E-2</v>
      </c>
      <c r="X227" s="9">
        <v>1.5034361796240027E-2</v>
      </c>
      <c r="Y227" s="10">
        <v>2.7847292939066445E-2</v>
      </c>
      <c r="Z227" s="11">
        <v>2.7847292939066445E-2</v>
      </c>
    </row>
    <row r="228" spans="1:26">
      <c r="A228">
        <v>27060</v>
      </c>
      <c r="B228" t="s">
        <v>252</v>
      </c>
      <c r="C228">
        <v>42.453006000000002</v>
      </c>
      <c r="D228">
        <v>-76.473483000000002</v>
      </c>
      <c r="E228">
        <v>50100</v>
      </c>
      <c r="F228" s="1">
        <v>0.49038354610872015</v>
      </c>
      <c r="G228" s="2">
        <v>0.1406649103240509</v>
      </c>
      <c r="H228" s="3">
        <v>6.0094574230359167E-2</v>
      </c>
      <c r="I228" s="3">
        <v>2.6599162693454838E-2</v>
      </c>
      <c r="J228" s="3">
        <v>5.3971173400236973E-2</v>
      </c>
      <c r="K228" s="4">
        <v>0.16478491839327727</v>
      </c>
      <c r="L228" s="5">
        <v>4.2180756903550581E-2</v>
      </c>
      <c r="M228" s="5">
        <v>2.5533996914381876E-2</v>
      </c>
      <c r="N228" s="5">
        <v>2.4520328732544509E-2</v>
      </c>
      <c r="O228" s="5">
        <v>3.0694754601701978E-2</v>
      </c>
      <c r="P228" s="5">
        <v>4.1855081241098414E-2</v>
      </c>
      <c r="Q228" s="6">
        <v>3.5146036559007651E-2</v>
      </c>
      <c r="R228" s="7">
        <v>1.5757702306713715E-2</v>
      </c>
      <c r="S228" s="7">
        <v>1.9388334252293915E-2</v>
      </c>
      <c r="T228" s="8">
        <v>0.11563850496951654</v>
      </c>
      <c r="U228" s="9">
        <v>4.056245756564552E-2</v>
      </c>
      <c r="V228" s="9">
        <v>2.9488077638178564E-2</v>
      </c>
      <c r="W228" s="9">
        <v>3.138591057923245E-2</v>
      </c>
      <c r="X228" s="9">
        <v>1.4202059186459903E-2</v>
      </c>
      <c r="Y228" s="10">
        <v>3.4149175862867566E-2</v>
      </c>
      <c r="Z228" s="11">
        <v>3.4149175862867566E-2</v>
      </c>
    </row>
    <row r="229" spans="1:26">
      <c r="A229">
        <v>28740</v>
      </c>
      <c r="B229" t="s">
        <v>253</v>
      </c>
      <c r="C229">
        <v>41.947212</v>
      </c>
      <c r="D229">
        <v>-74.265457999999995</v>
      </c>
      <c r="E229">
        <v>61070</v>
      </c>
      <c r="F229" s="1">
        <v>0.48653338992752815</v>
      </c>
      <c r="G229" s="2">
        <v>0.12921169563279739</v>
      </c>
      <c r="H229" s="3">
        <v>6.1580415900708174E-2</v>
      </c>
      <c r="I229" s="3">
        <v>2.4751851983661137E-2</v>
      </c>
      <c r="J229" s="3">
        <v>4.2879427748428088E-2</v>
      </c>
      <c r="K229" s="4">
        <v>0.17394769822709841</v>
      </c>
      <c r="L229" s="5">
        <v>3.7616487017015192E-2</v>
      </c>
      <c r="M229" s="5">
        <v>3.1658187816110253E-2</v>
      </c>
      <c r="N229" s="5">
        <v>2.828366218182311E-2</v>
      </c>
      <c r="O229" s="5">
        <v>3.0167958378555411E-2</v>
      </c>
      <c r="P229" s="5">
        <v>4.6221402833594376E-2</v>
      </c>
      <c r="Q229" s="6">
        <v>2.9043940602805043E-2</v>
      </c>
      <c r="R229" s="7">
        <v>1.1737729807828747E-2</v>
      </c>
      <c r="S229" s="7">
        <v>1.7306210794976306E-2</v>
      </c>
      <c r="T229" s="8">
        <v>0.12528804017294126</v>
      </c>
      <c r="U229" s="9">
        <v>4.6440182373581218E-2</v>
      </c>
      <c r="V229" s="9">
        <v>3.1697315156140757E-2</v>
      </c>
      <c r="W229" s="9">
        <v>3.469165830286712E-2</v>
      </c>
      <c r="X229" s="9">
        <v>1.2458884340352255E-2</v>
      </c>
      <c r="Y229" s="10">
        <v>2.904201529188577E-2</v>
      </c>
      <c r="Z229" s="11">
        <v>2.904201529188577E-2</v>
      </c>
    </row>
    <row r="230" spans="1:26">
      <c r="A230">
        <v>35620</v>
      </c>
      <c r="B230" t="s">
        <v>254</v>
      </c>
      <c r="C230">
        <v>40.898788000000003</v>
      </c>
      <c r="D230">
        <v>-73.903130000000004</v>
      </c>
      <c r="E230">
        <v>8455130</v>
      </c>
      <c r="F230" s="1">
        <v>0.4892412070471796</v>
      </c>
      <c r="G230" s="2">
        <v>0.13924705880237898</v>
      </c>
      <c r="H230" s="3">
        <v>6.2110604537711736E-2</v>
      </c>
      <c r="I230" s="3">
        <v>2.6062049919948062E-2</v>
      </c>
      <c r="J230" s="3">
        <v>5.107440434471907E-2</v>
      </c>
      <c r="K230" s="4">
        <v>0.17272224390239471</v>
      </c>
      <c r="L230" s="5">
        <v>4.2111603436570527E-2</v>
      </c>
      <c r="M230" s="5">
        <v>3.2285691272088836E-2</v>
      </c>
      <c r="N230" s="5">
        <v>2.6273792591278947E-2</v>
      </c>
      <c r="O230" s="5">
        <v>3.1066874920247407E-2</v>
      </c>
      <c r="P230" s="5">
        <v>4.0984281682208919E-2</v>
      </c>
      <c r="Q230" s="6">
        <v>3.3577230808146528E-2</v>
      </c>
      <c r="R230" s="7">
        <v>1.4365649952335633E-2</v>
      </c>
      <c r="S230" s="7">
        <v>1.9211580855810907E-2</v>
      </c>
      <c r="T230" s="8">
        <v>0.11250557907477601</v>
      </c>
      <c r="U230" s="9">
        <v>3.8059534137628324E-2</v>
      </c>
      <c r="V230" s="9">
        <v>3.0098043171123162E-2</v>
      </c>
      <c r="W230" s="9">
        <v>3.146453073478285E-2</v>
      </c>
      <c r="X230" s="9">
        <v>1.2883471031241659E-2</v>
      </c>
      <c r="Y230" s="10">
        <v>3.118909445948333E-2</v>
      </c>
      <c r="Z230" s="11">
        <v>3.118909445948333E-2</v>
      </c>
    </row>
    <row r="231" spans="1:26">
      <c r="A231">
        <v>40380</v>
      </c>
      <c r="B231" t="s">
        <v>255</v>
      </c>
      <c r="C231">
        <v>43.148038</v>
      </c>
      <c r="D231">
        <v>-77.523257000000001</v>
      </c>
      <c r="E231">
        <v>499000</v>
      </c>
      <c r="F231" s="1">
        <v>0.48855325929641008</v>
      </c>
      <c r="G231" s="2">
        <v>0.12896075241749214</v>
      </c>
      <c r="H231" s="3">
        <v>5.7083626226931417E-2</v>
      </c>
      <c r="I231" s="3">
        <v>2.5680338908062816E-2</v>
      </c>
      <c r="J231" s="3">
        <v>4.6196787282497979E-2</v>
      </c>
      <c r="K231" s="4">
        <v>0.17553785206677264</v>
      </c>
      <c r="L231" s="5">
        <v>4.113290567459494E-2</v>
      </c>
      <c r="M231" s="5">
        <v>3.1664868172950021E-2</v>
      </c>
      <c r="N231" s="5">
        <v>2.8504785030956648E-2</v>
      </c>
      <c r="O231" s="5">
        <v>3.2171534091351262E-2</v>
      </c>
      <c r="P231" s="5">
        <v>4.2063759096919791E-2</v>
      </c>
      <c r="Q231" s="6">
        <v>3.4353621811580012E-2</v>
      </c>
      <c r="R231" s="7">
        <v>1.5312273239026156E-2</v>
      </c>
      <c r="S231" s="7">
        <v>1.9041348572553865E-2</v>
      </c>
      <c r="T231" s="8">
        <v>0.11992674109230893</v>
      </c>
      <c r="U231" s="9">
        <v>4.0293912615324098E-2</v>
      </c>
      <c r="V231" s="9">
        <v>3.1717261901647628E-2</v>
      </c>
      <c r="W231" s="9">
        <v>3.1143520867607511E-2</v>
      </c>
      <c r="X231" s="9">
        <v>1.6772045707729697E-2</v>
      </c>
      <c r="Y231" s="10">
        <v>2.9774291908256208E-2</v>
      </c>
      <c r="Z231" s="11">
        <v>2.9774291908256208E-2</v>
      </c>
    </row>
    <row r="232" spans="1:26">
      <c r="A232">
        <v>45060</v>
      </c>
      <c r="B232" t="s">
        <v>256</v>
      </c>
      <c r="C232">
        <v>43.006515999999998</v>
      </c>
      <c r="D232">
        <v>-76.196134000000001</v>
      </c>
      <c r="E232">
        <v>311490</v>
      </c>
      <c r="F232" s="1">
        <v>0.48934048476294245</v>
      </c>
      <c r="G232" s="2">
        <v>0.1277320508251796</v>
      </c>
      <c r="H232" s="3">
        <v>5.6710672086397775E-2</v>
      </c>
      <c r="I232" s="3">
        <v>2.449055901672012E-2</v>
      </c>
      <c r="J232" s="3">
        <v>4.6530819722061662E-2</v>
      </c>
      <c r="K232" s="4">
        <v>0.18011318314801422</v>
      </c>
      <c r="L232" s="5">
        <v>4.0492194347464552E-2</v>
      </c>
      <c r="M232" s="5">
        <v>3.49014325186396E-2</v>
      </c>
      <c r="N232" s="5">
        <v>2.9306067844078215E-2</v>
      </c>
      <c r="O232" s="5">
        <v>3.154602749951111E-2</v>
      </c>
      <c r="P232" s="5">
        <v>4.3867460938320599E-2</v>
      </c>
      <c r="Q232" s="6">
        <v>3.0904176354606235E-2</v>
      </c>
      <c r="R232" s="7">
        <v>1.3622534558721016E-2</v>
      </c>
      <c r="S232" s="7">
        <v>1.7281641795885198E-2</v>
      </c>
      <c r="T232" s="8">
        <v>0.12026507056331222</v>
      </c>
      <c r="U232" s="9">
        <v>4.0373524625927845E-2</v>
      </c>
      <c r="V232" s="9">
        <v>3.2160041628817818E-2</v>
      </c>
      <c r="W232" s="9">
        <v>3.125513470996838E-2</v>
      </c>
      <c r="X232" s="9">
        <v>1.6476369598598162E-2</v>
      </c>
      <c r="Y232" s="10">
        <v>3.0326003871830206E-2</v>
      </c>
      <c r="Z232" s="11">
        <v>3.0326003871830206E-2</v>
      </c>
    </row>
    <row r="233" spans="1:26">
      <c r="A233">
        <v>46540</v>
      </c>
      <c r="B233" t="s">
        <v>257</v>
      </c>
      <c r="C233">
        <v>43.332279999999997</v>
      </c>
      <c r="D233">
        <v>-75.173188999999994</v>
      </c>
      <c r="E233">
        <v>127730</v>
      </c>
      <c r="F233" s="1">
        <v>0.48969654300352805</v>
      </c>
      <c r="G233" s="2">
        <v>0.12967804755123802</v>
      </c>
      <c r="H233" s="3">
        <v>5.8391214077306436E-2</v>
      </c>
      <c r="I233" s="3">
        <v>2.4643089057901735E-2</v>
      </c>
      <c r="J233" s="3">
        <v>4.6643744416029934E-2</v>
      </c>
      <c r="K233" s="4">
        <v>0.17799599560662663</v>
      </c>
      <c r="L233" s="5">
        <v>4.1102250448421689E-2</v>
      </c>
      <c r="M233" s="5">
        <v>3.133806515897513E-2</v>
      </c>
      <c r="N233" s="5">
        <v>2.9233509892729589E-2</v>
      </c>
      <c r="O233" s="5">
        <v>3.3031611288337578E-2</v>
      </c>
      <c r="P233" s="5">
        <v>4.3290558818162531E-2</v>
      </c>
      <c r="Q233" s="6">
        <v>3.0502660060268166E-2</v>
      </c>
      <c r="R233" s="7">
        <v>1.2977448917898531E-2</v>
      </c>
      <c r="S233" s="7">
        <v>1.7525211142369629E-2</v>
      </c>
      <c r="T233" s="8">
        <v>0.12012109846554196</v>
      </c>
      <c r="U233" s="9">
        <v>4.1135198928990382E-2</v>
      </c>
      <c r="V233" s="9">
        <v>3.0822204330805947E-2</v>
      </c>
      <c r="W233" s="9">
        <v>3.3533136599830857E-2</v>
      </c>
      <c r="X233" s="9">
        <v>1.4630558605914739E-2</v>
      </c>
      <c r="Y233" s="10">
        <v>3.1398741319853422E-2</v>
      </c>
      <c r="Z233" s="11">
        <v>3.1398741319853422E-2</v>
      </c>
    </row>
    <row r="234" spans="1:26">
      <c r="A234">
        <v>10420</v>
      </c>
      <c r="B234" t="s">
        <v>258</v>
      </c>
      <c r="C234">
        <v>41.146639</v>
      </c>
      <c r="D234">
        <v>-81.350110000000001</v>
      </c>
      <c r="E234">
        <v>333300</v>
      </c>
      <c r="F234" s="1">
        <v>0.4896205836612767</v>
      </c>
      <c r="G234" s="2">
        <v>0.12350616323087074</v>
      </c>
      <c r="H234" s="3">
        <v>5.6058717183854682E-2</v>
      </c>
      <c r="I234" s="3">
        <v>2.3730468436254624E-2</v>
      </c>
      <c r="J234" s="3">
        <v>4.3716977610761487E-2</v>
      </c>
      <c r="K234" s="4">
        <v>0.18357088045324524</v>
      </c>
      <c r="L234" s="5">
        <v>3.9457768478480766E-2</v>
      </c>
      <c r="M234" s="5">
        <v>3.5188610370532725E-2</v>
      </c>
      <c r="N234" s="5">
        <v>3.1234933607939268E-2</v>
      </c>
      <c r="O234" s="5">
        <v>3.1607759096666042E-2</v>
      </c>
      <c r="P234" s="5">
        <v>4.6081808899626264E-2</v>
      </c>
      <c r="Q234" s="6">
        <v>3.0266909656046229E-2</v>
      </c>
      <c r="R234" s="7">
        <v>1.3559266467617737E-2</v>
      </c>
      <c r="S234" s="7">
        <v>1.6707643188428496E-2</v>
      </c>
      <c r="T234" s="8">
        <v>0.12306162206217665</v>
      </c>
      <c r="U234" s="9">
        <v>4.1980519127677925E-2</v>
      </c>
      <c r="V234" s="9">
        <v>3.3923202398693869E-2</v>
      </c>
      <c r="W234" s="9">
        <v>2.981399416546434E-2</v>
      </c>
      <c r="X234" s="9">
        <v>1.7343906370340476E-2</v>
      </c>
      <c r="Y234" s="10">
        <v>2.9215008258938288E-2</v>
      </c>
      <c r="Z234" s="11">
        <v>2.9215008258938288E-2</v>
      </c>
    </row>
    <row r="235" spans="1:26">
      <c r="A235">
        <v>15940</v>
      </c>
      <c r="B235" t="s">
        <v>259</v>
      </c>
      <c r="C235">
        <v>40.711072000000001</v>
      </c>
      <c r="D235">
        <v>-81.261474000000007</v>
      </c>
      <c r="E235">
        <v>172290</v>
      </c>
      <c r="F235" s="1">
        <v>0.48837101152551049</v>
      </c>
      <c r="G235" s="2">
        <v>0.11413680534632566</v>
      </c>
      <c r="H235" s="3">
        <v>5.3273658635891487E-2</v>
      </c>
      <c r="I235" s="3">
        <v>2.2396795320566678E-2</v>
      </c>
      <c r="J235" s="3">
        <v>3.8466351389867474E-2</v>
      </c>
      <c r="K235" s="4">
        <v>0.18896538666930335</v>
      </c>
      <c r="L235" s="5">
        <v>3.6308289034272773E-2</v>
      </c>
      <c r="M235" s="5">
        <v>3.7719376476496078E-2</v>
      </c>
      <c r="N235" s="5">
        <v>3.3633595866937691E-2</v>
      </c>
      <c r="O235" s="5">
        <v>3.0957364730491637E-2</v>
      </c>
      <c r="P235" s="5">
        <v>5.0346760561105035E-2</v>
      </c>
      <c r="Q235" s="6">
        <v>2.6404065242123083E-2</v>
      </c>
      <c r="R235" s="7">
        <v>1.1533617535624862E-2</v>
      </c>
      <c r="S235" s="7">
        <v>1.4870447706498225E-2</v>
      </c>
      <c r="T235" s="8">
        <v>0.13161838461717318</v>
      </c>
      <c r="U235" s="9">
        <v>4.6803593508636436E-2</v>
      </c>
      <c r="V235" s="9">
        <v>3.6394141545092261E-2</v>
      </c>
      <c r="W235" s="9">
        <v>3.0854736911246704E-2</v>
      </c>
      <c r="X235" s="9">
        <v>1.7565912652197726E-2</v>
      </c>
      <c r="Y235" s="10">
        <v>2.7246369650585411E-2</v>
      </c>
      <c r="Z235" s="11">
        <v>2.7246369650585411E-2</v>
      </c>
    </row>
    <row r="236" spans="1:26">
      <c r="A236">
        <v>17140</v>
      </c>
      <c r="B236" t="s">
        <v>260</v>
      </c>
      <c r="C236">
        <v>39.069457999999997</v>
      </c>
      <c r="D236">
        <v>-84.427153000000004</v>
      </c>
      <c r="E236">
        <v>1032580</v>
      </c>
      <c r="F236" s="1">
        <v>0.4891917268568029</v>
      </c>
      <c r="G236" s="2">
        <v>0.12381029113148867</v>
      </c>
      <c r="H236" s="3">
        <v>5.647525415311664E-2</v>
      </c>
      <c r="I236" s="3">
        <v>2.3797972717259842E-2</v>
      </c>
      <c r="J236" s="3">
        <v>4.3537064261112125E-2</v>
      </c>
      <c r="K236" s="4">
        <v>0.1836940370821557</v>
      </c>
      <c r="L236" s="5">
        <v>4.0374336223159862E-2</v>
      </c>
      <c r="M236" s="5">
        <v>3.5188576294533869E-2</v>
      </c>
      <c r="N236" s="5">
        <v>3.0238035446089308E-2</v>
      </c>
      <c r="O236" s="5">
        <v>3.2092059103150071E-2</v>
      </c>
      <c r="P236" s="5">
        <v>4.5801030015222392E-2</v>
      </c>
      <c r="Q236" s="6">
        <v>3.1382821190975227E-2</v>
      </c>
      <c r="R236" s="7">
        <v>1.4174651024480532E-2</v>
      </c>
      <c r="S236" s="7">
        <v>1.7208170166494736E-2</v>
      </c>
      <c r="T236" s="8">
        <v>0.12120427941723931</v>
      </c>
      <c r="U236" s="9">
        <v>4.1527988470009873E-2</v>
      </c>
      <c r="V236" s="9">
        <v>3.3287750409688892E-2</v>
      </c>
      <c r="W236" s="9">
        <v>2.9590132925357514E-2</v>
      </c>
      <c r="X236" s="9">
        <v>1.6798407612182917E-2</v>
      </c>
      <c r="Y236" s="10">
        <v>2.9100298034944554E-2</v>
      </c>
      <c r="Z236" s="11">
        <v>2.9100298034944554E-2</v>
      </c>
    </row>
    <row r="237" spans="1:26">
      <c r="A237">
        <v>17460</v>
      </c>
      <c r="B237" t="s">
        <v>261</v>
      </c>
      <c r="C237">
        <v>41.760392000000003</v>
      </c>
      <c r="D237">
        <v>-81.724216999999996</v>
      </c>
      <c r="E237">
        <v>1051540</v>
      </c>
      <c r="F237" s="1">
        <v>0.49007287738240907</v>
      </c>
      <c r="G237" s="2">
        <v>0.12366653216500491</v>
      </c>
      <c r="H237" s="3">
        <v>5.5913729235753225E-2</v>
      </c>
      <c r="I237" s="3">
        <v>2.3520583415076027E-2</v>
      </c>
      <c r="J237" s="3">
        <v>4.423221951417565E-2</v>
      </c>
      <c r="K237" s="4">
        <v>0.18330479871450411</v>
      </c>
      <c r="L237" s="5">
        <v>4.0268018938657828E-2</v>
      </c>
      <c r="M237" s="5">
        <v>3.5050537759240739E-2</v>
      </c>
      <c r="N237" s="5">
        <v>3.0641240131424059E-2</v>
      </c>
      <c r="O237" s="5">
        <v>3.273857569188611E-2</v>
      </c>
      <c r="P237" s="5">
        <v>4.4606426193295391E-2</v>
      </c>
      <c r="Q237" s="6">
        <v>3.0445545043562807E-2</v>
      </c>
      <c r="R237" s="7">
        <v>1.3784196477707468E-2</v>
      </c>
      <c r="S237" s="7">
        <v>1.6661348565855341E-2</v>
      </c>
      <c r="T237" s="8">
        <v>0.12249976766840295</v>
      </c>
      <c r="U237" s="9">
        <v>4.1191303752217544E-2</v>
      </c>
      <c r="V237" s="9">
        <v>3.3902054794838377E-2</v>
      </c>
      <c r="W237" s="9">
        <v>3.0387301642605228E-2</v>
      </c>
      <c r="X237" s="9">
        <v>1.7019107478741753E-2</v>
      </c>
      <c r="Y237" s="10">
        <v>3.0156233790934617E-2</v>
      </c>
      <c r="Z237" s="11">
        <v>3.0156233790934617E-2</v>
      </c>
    </row>
    <row r="238" spans="1:26">
      <c r="A238">
        <v>18140</v>
      </c>
      <c r="B238" t="s">
        <v>262</v>
      </c>
      <c r="C238">
        <v>39.968561999999999</v>
      </c>
      <c r="D238">
        <v>-82.835910999999996</v>
      </c>
      <c r="E238">
        <v>931830</v>
      </c>
      <c r="F238" s="1">
        <v>0.49015551355667397</v>
      </c>
      <c r="G238" s="2">
        <v>0.12755195151508023</v>
      </c>
      <c r="H238" s="3">
        <v>5.6291768316604242E-2</v>
      </c>
      <c r="I238" s="3">
        <v>2.3953657064090722E-2</v>
      </c>
      <c r="J238" s="3">
        <v>4.7306526134385143E-2</v>
      </c>
      <c r="K238" s="4">
        <v>0.18160102781443713</v>
      </c>
      <c r="L238" s="5">
        <v>4.2281703661080909E-2</v>
      </c>
      <c r="M238" s="5">
        <v>3.4333811656890298E-2</v>
      </c>
      <c r="N238" s="5">
        <v>2.855104006705015E-2</v>
      </c>
      <c r="O238" s="5">
        <v>3.1971239333487875E-2</v>
      </c>
      <c r="P238" s="5">
        <v>4.4463233095927736E-2</v>
      </c>
      <c r="Q238" s="6">
        <v>3.2702166437153478E-2</v>
      </c>
      <c r="R238" s="7">
        <v>1.5239296709985049E-2</v>
      </c>
      <c r="S238" s="7">
        <v>1.7462869727168456E-2</v>
      </c>
      <c r="T238" s="8">
        <v>0.11777271085331323</v>
      </c>
      <c r="U238" s="9">
        <v>4.0499435085892231E-2</v>
      </c>
      <c r="V238" s="9">
        <v>3.1618030332854159E-2</v>
      </c>
      <c r="W238" s="9">
        <v>2.9442021205086238E-2</v>
      </c>
      <c r="X238" s="9">
        <v>1.6213224229480662E-2</v>
      </c>
      <c r="Y238" s="10">
        <v>3.0527656936689986E-2</v>
      </c>
      <c r="Z238" s="11">
        <v>3.0527656936689986E-2</v>
      </c>
    </row>
    <row r="239" spans="1:26">
      <c r="A239">
        <v>19380</v>
      </c>
      <c r="B239" t="s">
        <v>263</v>
      </c>
      <c r="C239">
        <v>39.828854</v>
      </c>
      <c r="D239">
        <v>-84.141812999999999</v>
      </c>
      <c r="E239">
        <v>390010</v>
      </c>
      <c r="F239" s="1">
        <v>0.48931091458013748</v>
      </c>
      <c r="G239" s="2">
        <v>0.122648845881348</v>
      </c>
      <c r="H239" s="3">
        <v>5.550417014299084E-2</v>
      </c>
      <c r="I239" s="3">
        <v>2.4126764761620942E-2</v>
      </c>
      <c r="J239" s="3">
        <v>4.3017910976736157E-2</v>
      </c>
      <c r="K239" s="4">
        <v>0.18148210791837671</v>
      </c>
      <c r="L239" s="5">
        <v>4.094122982434216E-2</v>
      </c>
      <c r="M239" s="5">
        <v>3.2138474882995267E-2</v>
      </c>
      <c r="N239" s="5">
        <v>3.0581151391720449E-2</v>
      </c>
      <c r="O239" s="5">
        <v>3.2205061924171094E-2</v>
      </c>
      <c r="P239" s="5">
        <v>4.561618989514761E-2</v>
      </c>
      <c r="Q239" s="6">
        <v>3.2425694949323999E-2</v>
      </c>
      <c r="R239" s="7">
        <v>1.4803975944750112E-2</v>
      </c>
      <c r="S239" s="7">
        <v>1.7621719004573898E-2</v>
      </c>
      <c r="T239" s="8">
        <v>0.12368978103225479</v>
      </c>
      <c r="U239" s="9">
        <v>4.2416480074199764E-2</v>
      </c>
      <c r="V239" s="9">
        <v>3.3237570004960769E-2</v>
      </c>
      <c r="W239" s="9">
        <v>3.0296193436978706E-2</v>
      </c>
      <c r="X239" s="9">
        <v>1.7739537516115594E-2</v>
      </c>
      <c r="Y239" s="10">
        <v>2.9064484798834094E-2</v>
      </c>
      <c r="Z239" s="11">
        <v>2.9064484798834094E-2</v>
      </c>
    </row>
    <row r="240" spans="1:26">
      <c r="A240">
        <v>30620</v>
      </c>
      <c r="B240" t="s">
        <v>264</v>
      </c>
      <c r="C240">
        <v>40.771627000000002</v>
      </c>
      <c r="D240">
        <v>-84.106103000000004</v>
      </c>
      <c r="E240">
        <v>52840</v>
      </c>
      <c r="F240" s="1">
        <v>0.48728019410252221</v>
      </c>
      <c r="G240" s="2">
        <v>0.11377172163672707</v>
      </c>
      <c r="H240" s="3">
        <v>5.5380232854854418E-2</v>
      </c>
      <c r="I240" s="3">
        <v>2.2241062402903803E-2</v>
      </c>
      <c r="J240" s="3">
        <v>3.6150426378968842E-2</v>
      </c>
      <c r="K240" s="4">
        <v>0.18979936723984447</v>
      </c>
      <c r="L240" s="5">
        <v>3.6903220089613803E-2</v>
      </c>
      <c r="M240" s="5">
        <v>3.9315973502760157E-2</v>
      </c>
      <c r="N240" s="5">
        <v>3.1757245884873664E-2</v>
      </c>
      <c r="O240" s="5">
        <v>3.0420354991460393E-2</v>
      </c>
      <c r="P240" s="5">
        <v>5.1402572771136433E-2</v>
      </c>
      <c r="Q240" s="6">
        <v>2.3839105025514506E-2</v>
      </c>
      <c r="R240" s="7">
        <v>1.0298352590573556E-2</v>
      </c>
      <c r="S240" s="7">
        <v>1.354075243494097E-2</v>
      </c>
      <c r="T240" s="8">
        <v>0.1327796613140888</v>
      </c>
      <c r="U240" s="9">
        <v>4.9517135243049543E-2</v>
      </c>
      <c r="V240" s="9">
        <v>3.512912851590877E-2</v>
      </c>
      <c r="W240" s="9">
        <v>3.3203798549465674E-2</v>
      </c>
      <c r="X240" s="9">
        <v>1.4929599005664819E-2</v>
      </c>
      <c r="Y240" s="10">
        <v>2.7090338886347338E-2</v>
      </c>
      <c r="Z240" s="11">
        <v>2.7090338886347338E-2</v>
      </c>
    </row>
    <row r="241" spans="1:26">
      <c r="A241">
        <v>31900</v>
      </c>
      <c r="B241" t="s">
        <v>265</v>
      </c>
      <c r="C241">
        <v>40.774158999999997</v>
      </c>
      <c r="D241">
        <v>-82.542781000000005</v>
      </c>
      <c r="E241">
        <v>54270</v>
      </c>
      <c r="F241" s="1">
        <v>0.48715275463891744</v>
      </c>
      <c r="G241" s="2">
        <v>0.11295094693992522</v>
      </c>
      <c r="H241" s="3">
        <v>5.4378118292280335E-2</v>
      </c>
      <c r="I241" s="3">
        <v>2.2841601192861542E-2</v>
      </c>
      <c r="J241" s="3">
        <v>3.5731227454783444E-2</v>
      </c>
      <c r="K241" s="4">
        <v>0.18790046183864673</v>
      </c>
      <c r="L241" s="5">
        <v>3.5200064463175522E-2</v>
      </c>
      <c r="M241" s="5">
        <v>3.6795574030115331E-2</v>
      </c>
      <c r="N241" s="5">
        <v>3.3561339253523094E-2</v>
      </c>
      <c r="O241" s="5">
        <v>2.9642573848671108E-2</v>
      </c>
      <c r="P241" s="5">
        <v>5.270091024316164E-2</v>
      </c>
      <c r="Q241" s="6">
        <v>2.6205840112766214E-2</v>
      </c>
      <c r="R241" s="7">
        <v>1.1173167043285867E-2</v>
      </c>
      <c r="S241" s="7">
        <v>1.5032673069480357E-2</v>
      </c>
      <c r="T241" s="8">
        <v>0.13406140523146975</v>
      </c>
      <c r="U241" s="9">
        <v>4.9437685813789968E-2</v>
      </c>
      <c r="V241" s="9">
        <v>3.5689828902896431E-2</v>
      </c>
      <c r="W241" s="9">
        <v>3.1902354652354019E-2</v>
      </c>
      <c r="X241" s="9">
        <v>1.7031535862429399E-2</v>
      </c>
      <c r="Y241" s="10">
        <v>2.6034100516109323E-2</v>
      </c>
      <c r="Z241" s="11">
        <v>2.6034100516109323E-2</v>
      </c>
    </row>
    <row r="242" spans="1:26">
      <c r="A242">
        <v>44220</v>
      </c>
      <c r="B242" t="s">
        <v>266</v>
      </c>
      <c r="C242">
        <v>39.917031999999999</v>
      </c>
      <c r="D242">
        <v>-83.783676</v>
      </c>
      <c r="E242">
        <v>50000</v>
      </c>
      <c r="F242" s="1">
        <v>0.48727138335989761</v>
      </c>
      <c r="G242" s="2">
        <v>0.11279309943018646</v>
      </c>
      <c r="H242" s="3">
        <v>5.3890563678604897E-2</v>
      </c>
      <c r="I242" s="3">
        <v>2.2373723175010674E-2</v>
      </c>
      <c r="J242" s="3">
        <v>3.6528812576570813E-2</v>
      </c>
      <c r="K242" s="4">
        <v>0.18961846328541071</v>
      </c>
      <c r="L242" s="5">
        <v>3.5103466952306997E-2</v>
      </c>
      <c r="M242" s="5">
        <v>3.7644101771244928E-2</v>
      </c>
      <c r="N242" s="5">
        <v>3.3470456554727655E-2</v>
      </c>
      <c r="O242" s="5">
        <v>2.9161098725446252E-2</v>
      </c>
      <c r="P242" s="5">
        <v>5.4239339281684992E-2</v>
      </c>
      <c r="Q242" s="6">
        <v>2.4223844407933588E-2</v>
      </c>
      <c r="R242" s="7">
        <v>1.0313576584583142E-2</v>
      </c>
      <c r="S242" s="7">
        <v>1.3910267823350449E-2</v>
      </c>
      <c r="T242" s="8">
        <v>0.13402793123631851</v>
      </c>
      <c r="U242" s="9">
        <v>5.1221372497203176E-2</v>
      </c>
      <c r="V242" s="9">
        <v>3.5100867807513939E-2</v>
      </c>
      <c r="W242" s="9">
        <v>3.2193006945622833E-2</v>
      </c>
      <c r="X242" s="9">
        <v>1.5512683985978605E-2</v>
      </c>
      <c r="Y242" s="10">
        <v>2.6608045000048361E-2</v>
      </c>
      <c r="Z242" s="11">
        <v>2.6608045000048361E-2</v>
      </c>
    </row>
    <row r="243" spans="1:26">
      <c r="A243">
        <v>45780</v>
      </c>
      <c r="B243" t="s">
        <v>267</v>
      </c>
      <c r="C243">
        <v>41.544356999999998</v>
      </c>
      <c r="D243">
        <v>-83.690776999999997</v>
      </c>
      <c r="E243">
        <v>316510</v>
      </c>
      <c r="F243" s="1">
        <v>0.48737619365821</v>
      </c>
      <c r="G243" s="2">
        <v>0.11512143915264125</v>
      </c>
      <c r="H243" s="3">
        <v>5.4072218454648963E-2</v>
      </c>
      <c r="I243" s="3">
        <v>2.2960262233809158E-2</v>
      </c>
      <c r="J243" s="3">
        <v>3.8088958464183163E-2</v>
      </c>
      <c r="K243" s="4">
        <v>0.18840571901638448</v>
      </c>
      <c r="L243" s="5">
        <v>3.6922551240745685E-2</v>
      </c>
      <c r="M243" s="5">
        <v>3.7224451546364473E-2</v>
      </c>
      <c r="N243" s="5">
        <v>3.2828421913843157E-2</v>
      </c>
      <c r="O243" s="5">
        <v>3.098497673903117E-2</v>
      </c>
      <c r="P243" s="5">
        <v>5.0445317576399834E-2</v>
      </c>
      <c r="Q243" s="6">
        <v>2.7623149164962994E-2</v>
      </c>
      <c r="R243" s="7">
        <v>1.1999920008827668E-2</v>
      </c>
      <c r="S243" s="7">
        <v>1.5623229156135331E-2</v>
      </c>
      <c r="T243" s="8">
        <v>0.1295316862359594</v>
      </c>
      <c r="U243" s="9">
        <v>4.6470878134701639E-2</v>
      </c>
      <c r="V243" s="9">
        <v>3.4750516036178167E-2</v>
      </c>
      <c r="W243" s="9">
        <v>3.1437460922874132E-2</v>
      </c>
      <c r="X243" s="9">
        <v>1.6872831142205419E-2</v>
      </c>
      <c r="Y243" s="10">
        <v>2.6694200088262118E-2</v>
      </c>
      <c r="Z243" s="11">
        <v>2.6694200088262118E-2</v>
      </c>
    </row>
    <row r="244" spans="1:26">
      <c r="A244">
        <v>49660</v>
      </c>
      <c r="B244" t="s">
        <v>268</v>
      </c>
      <c r="C244">
        <v>41.236460000000001</v>
      </c>
      <c r="D244">
        <v>-80.561784000000003</v>
      </c>
      <c r="E244">
        <v>232200</v>
      </c>
      <c r="F244" s="1">
        <v>0.48752019091955257</v>
      </c>
      <c r="G244" s="2">
        <v>0.1150490620044869</v>
      </c>
      <c r="H244" s="3">
        <v>5.5724951907996888E-2</v>
      </c>
      <c r="I244" s="3">
        <v>2.1857122290720673E-2</v>
      </c>
      <c r="J244" s="3">
        <v>3.7466987805769243E-2</v>
      </c>
      <c r="K244" s="4">
        <v>0.18837040889949339</v>
      </c>
      <c r="L244" s="5">
        <v>3.6478479295373775E-2</v>
      </c>
      <c r="M244" s="5">
        <v>3.813221562901483E-2</v>
      </c>
      <c r="N244" s="5">
        <v>3.2998167424367446E-2</v>
      </c>
      <c r="O244" s="5">
        <v>3.0627579310646455E-2</v>
      </c>
      <c r="P244" s="5">
        <v>5.0133967240090879E-2</v>
      </c>
      <c r="Q244" s="6">
        <v>2.5531457449714572E-2</v>
      </c>
      <c r="R244" s="7">
        <v>1.0844762003925855E-2</v>
      </c>
      <c r="S244" s="7">
        <v>1.4686695445788708E-2</v>
      </c>
      <c r="T244" s="8">
        <v>0.13196181706539384</v>
      </c>
      <c r="U244" s="9">
        <v>4.7778677485252281E-2</v>
      </c>
      <c r="V244" s="9">
        <v>3.5135926030364639E-2</v>
      </c>
      <c r="W244" s="9">
        <v>3.2685521863115137E-2</v>
      </c>
      <c r="X244" s="9">
        <v>1.6361691686661826E-2</v>
      </c>
      <c r="Y244" s="10">
        <v>2.6607445500464056E-2</v>
      </c>
      <c r="Z244" s="11">
        <v>2.6607445500464056E-2</v>
      </c>
    </row>
    <row r="245" spans="1:26">
      <c r="A245">
        <v>30020</v>
      </c>
      <c r="B245" t="s">
        <v>269</v>
      </c>
      <c r="C245">
        <v>34.529110000000003</v>
      </c>
      <c r="D245">
        <v>-98.430916999999994</v>
      </c>
      <c r="E245">
        <v>40420</v>
      </c>
      <c r="F245" s="1">
        <v>0.48997410491782062</v>
      </c>
      <c r="G245" s="2">
        <v>0.12836461128873042</v>
      </c>
      <c r="H245" s="3">
        <v>6.0393152098679008E-2</v>
      </c>
      <c r="I245" s="3">
        <v>2.3727085045333305E-2</v>
      </c>
      <c r="J245" s="3">
        <v>4.4244374144718102E-2</v>
      </c>
      <c r="K245" s="4">
        <v>0.17788280861149405</v>
      </c>
      <c r="L245" s="5">
        <v>4.0757182633362594E-2</v>
      </c>
      <c r="M245" s="5">
        <v>2.9078746887232953E-2</v>
      </c>
      <c r="N245" s="5">
        <v>2.8434768542616003E-2</v>
      </c>
      <c r="O245" s="5">
        <v>3.0970472738129109E-2</v>
      </c>
      <c r="P245" s="5">
        <v>4.8641637810153376E-2</v>
      </c>
      <c r="Q245" s="6">
        <v>2.5188899023562247E-2</v>
      </c>
      <c r="R245" s="7">
        <v>1.0698894793771563E-2</v>
      </c>
      <c r="S245" s="7">
        <v>1.4490004229790677E-2</v>
      </c>
      <c r="T245" s="8">
        <v>0.12726335021329896</v>
      </c>
      <c r="U245" s="9">
        <v>4.8325921146281502E-2</v>
      </c>
      <c r="V245" s="9">
        <v>3.2227252365333116E-2</v>
      </c>
      <c r="W245" s="9">
        <v>3.5112472313739783E-2</v>
      </c>
      <c r="X245" s="9">
        <v>1.1597704387944531E-2</v>
      </c>
      <c r="Y245" s="10">
        <v>3.1274435780734813E-2</v>
      </c>
      <c r="Z245" s="11">
        <v>3.1274435780734813E-2</v>
      </c>
    </row>
    <row r="246" spans="1:26">
      <c r="A246">
        <v>36420</v>
      </c>
      <c r="B246" t="s">
        <v>270</v>
      </c>
      <c r="C246">
        <v>35.430968</v>
      </c>
      <c r="D246">
        <v>-97.506966000000006</v>
      </c>
      <c r="E246">
        <v>573700</v>
      </c>
      <c r="F246" s="1">
        <v>0.49089567229884212</v>
      </c>
      <c r="G246" s="2">
        <v>0.13031584971967713</v>
      </c>
      <c r="H246" s="3">
        <v>5.7758395999902637E-2</v>
      </c>
      <c r="I246" s="3">
        <v>2.5057454817506056E-2</v>
      </c>
      <c r="J246" s="3">
        <v>4.7499998902268352E-2</v>
      </c>
      <c r="K246" s="4">
        <v>0.17927258157573298</v>
      </c>
      <c r="L246" s="5">
        <v>4.2636848084977599E-2</v>
      </c>
      <c r="M246" s="5">
        <v>3.4009494890657722E-2</v>
      </c>
      <c r="N246" s="5">
        <v>2.8400022401220415E-2</v>
      </c>
      <c r="O246" s="5">
        <v>3.3109213794329836E-2</v>
      </c>
      <c r="P246" s="5">
        <v>4.1117002404547319E-2</v>
      </c>
      <c r="Q246" s="6">
        <v>3.122666694869496E-2</v>
      </c>
      <c r="R246" s="7">
        <v>1.4050315249976091E-2</v>
      </c>
      <c r="S246" s="7">
        <v>1.7176351698718902E-2</v>
      </c>
      <c r="T246" s="8">
        <v>0.11855709299054995</v>
      </c>
      <c r="U246" s="9">
        <v>3.8699953734808105E-2</v>
      </c>
      <c r="V246" s="9">
        <v>3.2937919063991003E-2</v>
      </c>
      <c r="W246" s="9">
        <v>3.0236925226371676E-2</v>
      </c>
      <c r="X246" s="9">
        <v>1.6682294965379249E-2</v>
      </c>
      <c r="Y246" s="10">
        <v>3.1523481064187328E-2</v>
      </c>
      <c r="Z246" s="11">
        <v>3.1523481064187328E-2</v>
      </c>
    </row>
    <row r="247" spans="1:26">
      <c r="A247">
        <v>46140</v>
      </c>
      <c r="B247" t="s">
        <v>271</v>
      </c>
      <c r="C247">
        <v>36.254429000000002</v>
      </c>
      <c r="D247">
        <v>-96.177329</v>
      </c>
      <c r="E247">
        <v>433370</v>
      </c>
      <c r="F247" s="1">
        <v>0.49063495667036477</v>
      </c>
      <c r="G247" s="2">
        <v>0.12461745529741548</v>
      </c>
      <c r="H247" s="3">
        <v>5.5015845183293124E-2</v>
      </c>
      <c r="I247" s="3">
        <v>2.4675899100956283E-2</v>
      </c>
      <c r="J247" s="3">
        <v>4.4925711013166121E-2</v>
      </c>
      <c r="K247" s="4">
        <v>0.18340555146077983</v>
      </c>
      <c r="L247" s="5">
        <v>4.1978291387805171E-2</v>
      </c>
      <c r="M247" s="5">
        <v>3.5862590267657576E-2</v>
      </c>
      <c r="N247" s="5">
        <v>2.9823697418319736E-2</v>
      </c>
      <c r="O247" s="5">
        <v>3.274878629141921E-2</v>
      </c>
      <c r="P247" s="5">
        <v>4.2992186095578262E-2</v>
      </c>
      <c r="Q247" s="6">
        <v>3.1178389648890015E-2</v>
      </c>
      <c r="R247" s="7">
        <v>1.4282433837394753E-2</v>
      </c>
      <c r="S247" s="7">
        <v>1.6895955811495257E-2</v>
      </c>
      <c r="T247" s="8">
        <v>0.12075715593533522</v>
      </c>
      <c r="U247" s="9">
        <v>3.9343968827234302E-2</v>
      </c>
      <c r="V247" s="9">
        <v>3.3939044718690678E-2</v>
      </c>
      <c r="W247" s="9">
        <v>2.9144772786366686E-2</v>
      </c>
      <c r="X247" s="9">
        <v>1.8329369603043523E-2</v>
      </c>
      <c r="Y247" s="10">
        <v>3.0676404327944023E-2</v>
      </c>
      <c r="Z247" s="11">
        <v>3.0676404327944023E-2</v>
      </c>
    </row>
    <row r="248" spans="1:26">
      <c r="A248">
        <v>13460</v>
      </c>
      <c r="B248" t="s">
        <v>272</v>
      </c>
      <c r="C248">
        <v>43.915118</v>
      </c>
      <c r="D248">
        <v>-121.22557500000001</v>
      </c>
      <c r="E248">
        <v>68280</v>
      </c>
      <c r="F248" s="1">
        <v>0.48772144149608271</v>
      </c>
      <c r="G248" s="2">
        <v>0.12458190873447307</v>
      </c>
      <c r="H248" s="3">
        <v>5.9826518199578939E-2</v>
      </c>
      <c r="I248" s="3">
        <v>2.329414984767381E-2</v>
      </c>
      <c r="J248" s="3">
        <v>4.1461240687220353E-2</v>
      </c>
      <c r="K248" s="4">
        <v>0.17768605352867428</v>
      </c>
      <c r="L248" s="5">
        <v>3.9483276767374301E-2</v>
      </c>
      <c r="M248" s="5">
        <v>3.41183209474119E-2</v>
      </c>
      <c r="N248" s="5">
        <v>2.8540976281412191E-2</v>
      </c>
      <c r="O248" s="5">
        <v>2.9497779168799559E-2</v>
      </c>
      <c r="P248" s="5">
        <v>4.6045700363676424E-2</v>
      </c>
      <c r="Q248" s="6">
        <v>2.7413604121295333E-2</v>
      </c>
      <c r="R248" s="7">
        <v>1.1067761451075147E-2</v>
      </c>
      <c r="S248" s="7">
        <v>1.6345842670220184E-2</v>
      </c>
      <c r="T248" s="8">
        <v>0.12983816432531547</v>
      </c>
      <c r="U248" s="9">
        <v>4.8476824905829802E-2</v>
      </c>
      <c r="V248" s="9">
        <v>3.4463649886813934E-2</v>
      </c>
      <c r="W248" s="9">
        <v>3.2058714600424122E-2</v>
      </c>
      <c r="X248" s="9">
        <v>1.483897493224752E-2</v>
      </c>
      <c r="Y248" s="10">
        <v>2.8201710786324552E-2</v>
      </c>
      <c r="Z248" s="11">
        <v>2.8201710786324552E-2</v>
      </c>
    </row>
    <row r="249" spans="1:26">
      <c r="A249">
        <v>18700</v>
      </c>
      <c r="B249" t="s">
        <v>273</v>
      </c>
      <c r="C249">
        <v>44.493881999999999</v>
      </c>
      <c r="D249">
        <v>-123.42466400000001</v>
      </c>
      <c r="E249">
        <v>32920</v>
      </c>
      <c r="F249" s="1">
        <v>0.48818862329218005</v>
      </c>
      <c r="G249" s="2">
        <v>0.13154182245790658</v>
      </c>
      <c r="H249" s="3">
        <v>6.1144514945003885E-2</v>
      </c>
      <c r="I249" s="3">
        <v>2.4979565409086191E-2</v>
      </c>
      <c r="J249" s="3">
        <v>4.5417742103816591E-2</v>
      </c>
      <c r="K249" s="4">
        <v>0.16776160416154626</v>
      </c>
      <c r="L249" s="5">
        <v>3.9916100837698421E-2</v>
      </c>
      <c r="M249" s="5">
        <v>2.6063295799668273E-2</v>
      </c>
      <c r="N249" s="5">
        <v>2.689727642886355E-2</v>
      </c>
      <c r="O249" s="5">
        <v>3.0679367317355846E-2</v>
      </c>
      <c r="P249" s="5">
        <v>4.4205563777960102E-2</v>
      </c>
      <c r="Q249" s="6">
        <v>3.0426839212825445E-2</v>
      </c>
      <c r="R249" s="7">
        <v>1.274945838412957E-2</v>
      </c>
      <c r="S249" s="7">
        <v>1.7677380828695872E-2</v>
      </c>
      <c r="T249" s="8">
        <v>0.12877950457236662</v>
      </c>
      <c r="U249" s="9">
        <v>4.668678292980992E-2</v>
      </c>
      <c r="V249" s="9">
        <v>3.2188064581246997E-2</v>
      </c>
      <c r="W249" s="9">
        <v>3.5876252198943193E-2</v>
      </c>
      <c r="X249" s="9">
        <v>1.4028404862366513E-2</v>
      </c>
      <c r="Y249" s="10">
        <v>2.9678852887535023E-2</v>
      </c>
      <c r="Z249" s="11">
        <v>2.9678852887535023E-2</v>
      </c>
    </row>
    <row r="250" spans="1:26">
      <c r="A250">
        <v>21660</v>
      </c>
      <c r="B250" t="s">
        <v>274</v>
      </c>
      <c r="C250">
        <v>43.928328999999998</v>
      </c>
      <c r="D250">
        <v>-122.89769</v>
      </c>
      <c r="E250">
        <v>150170</v>
      </c>
      <c r="F250" s="1">
        <v>0.48814785238529729</v>
      </c>
      <c r="G250" s="2">
        <v>0.12155672120953616</v>
      </c>
      <c r="H250" s="3">
        <v>5.7161444485503927E-2</v>
      </c>
      <c r="I250" s="3">
        <v>2.313711241254806E-2</v>
      </c>
      <c r="J250" s="3">
        <v>4.1258164311484227E-2</v>
      </c>
      <c r="K250" s="4">
        <v>0.18244932664763186</v>
      </c>
      <c r="L250" s="5">
        <v>3.8101290932287875E-2</v>
      </c>
      <c r="M250" s="5">
        <v>3.5772936914626699E-2</v>
      </c>
      <c r="N250" s="5">
        <v>3.1786237537147891E-2</v>
      </c>
      <c r="O250" s="5">
        <v>3.0181397698510356E-2</v>
      </c>
      <c r="P250" s="5">
        <v>4.660746356505905E-2</v>
      </c>
      <c r="Q250" s="6">
        <v>2.8351234025354135E-2</v>
      </c>
      <c r="R250" s="7">
        <v>1.1896549500448519E-2</v>
      </c>
      <c r="S250" s="7">
        <v>1.6454684524905602E-2</v>
      </c>
      <c r="T250" s="8">
        <v>0.1278713614141419</v>
      </c>
      <c r="U250" s="9">
        <v>4.5975448720616249E-2</v>
      </c>
      <c r="V250" s="9">
        <v>3.4487401699539295E-2</v>
      </c>
      <c r="W250" s="9">
        <v>3.1226248969815986E-2</v>
      </c>
      <c r="X250" s="9">
        <v>1.6182262024170328E-2</v>
      </c>
      <c r="Y250" s="10">
        <v>2.7919209088633434E-2</v>
      </c>
      <c r="Z250" s="11">
        <v>2.7919209088633434E-2</v>
      </c>
    </row>
    <row r="251" spans="1:26">
      <c r="A251">
        <v>32780</v>
      </c>
      <c r="B251" t="s">
        <v>275</v>
      </c>
      <c r="C251">
        <v>42.411628</v>
      </c>
      <c r="D251">
        <v>-122.675685</v>
      </c>
      <c r="E251">
        <v>82440</v>
      </c>
      <c r="F251" s="1">
        <v>0.48905236122016554</v>
      </c>
      <c r="G251" s="2">
        <v>0.12481211422225166</v>
      </c>
      <c r="H251" s="3">
        <v>5.9134970556225297E-2</v>
      </c>
      <c r="I251" s="3">
        <v>2.3061174556784657E-2</v>
      </c>
      <c r="J251" s="3">
        <v>4.2615969109241647E-2</v>
      </c>
      <c r="K251" s="4">
        <v>0.18223293339850652</v>
      </c>
      <c r="L251" s="5">
        <v>3.8397421541983855E-2</v>
      </c>
      <c r="M251" s="5">
        <v>3.597338519500097E-2</v>
      </c>
      <c r="N251" s="5">
        <v>3.0872604969882034E-2</v>
      </c>
      <c r="O251" s="5">
        <v>2.9794128710460721E-2</v>
      </c>
      <c r="P251" s="5">
        <v>4.7195392981178842E-2</v>
      </c>
      <c r="Q251" s="6">
        <v>2.597628927465917E-2</v>
      </c>
      <c r="R251" s="7">
        <v>1.0581346967634749E-2</v>
      </c>
      <c r="S251" s="7">
        <v>1.5394942307024416E-2</v>
      </c>
      <c r="T251" s="8">
        <v>0.12716259583853318</v>
      </c>
      <c r="U251" s="9">
        <v>4.5671924236598653E-2</v>
      </c>
      <c r="V251" s="9">
        <v>3.4144066727525554E-2</v>
      </c>
      <c r="W251" s="9">
        <v>3.2768831734659873E-2</v>
      </c>
      <c r="X251" s="9">
        <v>1.45777731397491E-2</v>
      </c>
      <c r="Y251" s="10">
        <v>2.8868428486215132E-2</v>
      </c>
      <c r="Z251" s="11">
        <v>2.8868428486215132E-2</v>
      </c>
    </row>
    <row r="252" spans="1:26">
      <c r="A252">
        <v>38900</v>
      </c>
      <c r="B252" t="s">
        <v>276</v>
      </c>
      <c r="C252">
        <v>45.600619999999999</v>
      </c>
      <c r="D252">
        <v>-122.484346</v>
      </c>
      <c r="E252">
        <v>1041790</v>
      </c>
      <c r="F252" s="1">
        <v>0.48941246347296397</v>
      </c>
      <c r="G252" s="2">
        <v>0.12746514143997201</v>
      </c>
      <c r="H252" s="3">
        <v>5.7202393910160312E-2</v>
      </c>
      <c r="I252" s="3">
        <v>2.4476637681416301E-2</v>
      </c>
      <c r="J252" s="3">
        <v>4.5786109848395318E-2</v>
      </c>
      <c r="K252" s="4">
        <v>0.17930217372188736</v>
      </c>
      <c r="L252" s="5">
        <v>4.1436132699172755E-2</v>
      </c>
      <c r="M252" s="5">
        <v>3.4915657591096515E-2</v>
      </c>
      <c r="N252" s="5">
        <v>2.9047161503190758E-2</v>
      </c>
      <c r="O252" s="5">
        <v>3.1178822897331687E-2</v>
      </c>
      <c r="P252" s="5">
        <v>4.2724399031095615E-2</v>
      </c>
      <c r="Q252" s="6">
        <v>3.2321065035996611E-2</v>
      </c>
      <c r="R252" s="7">
        <v>1.4629479120439437E-2</v>
      </c>
      <c r="S252" s="7">
        <v>1.7691585915557174E-2</v>
      </c>
      <c r="T252" s="8">
        <v>0.12081278481404159</v>
      </c>
      <c r="U252" s="9">
        <v>4.0285005240878434E-2</v>
      </c>
      <c r="V252" s="9">
        <v>3.3318931325200814E-2</v>
      </c>
      <c r="W252" s="9">
        <v>2.9332893689890553E-2</v>
      </c>
      <c r="X252" s="9">
        <v>1.7875954558071727E-2</v>
      </c>
      <c r="Y252" s="10">
        <v>2.9511298461066673E-2</v>
      </c>
      <c r="Z252" s="11">
        <v>2.9511298461066673E-2</v>
      </c>
    </row>
    <row r="253" spans="1:26">
      <c r="A253">
        <v>41420</v>
      </c>
      <c r="B253" t="s">
        <v>277</v>
      </c>
      <c r="C253">
        <v>44.903385</v>
      </c>
      <c r="D253">
        <v>-122.901757</v>
      </c>
      <c r="E253">
        <v>151890</v>
      </c>
      <c r="F253" s="1">
        <v>0.48905054982798168</v>
      </c>
      <c r="G253" s="2">
        <v>0.12603368748390761</v>
      </c>
      <c r="H253" s="3">
        <v>5.7790008789784901E-2</v>
      </c>
      <c r="I253" s="3">
        <v>2.3925214400883677E-2</v>
      </c>
      <c r="J253" s="3">
        <v>4.4318464293239157E-2</v>
      </c>
      <c r="K253" s="4">
        <v>0.18273021265601799</v>
      </c>
      <c r="L253" s="5">
        <v>3.9287245627657785E-2</v>
      </c>
      <c r="M253" s="5">
        <v>3.7289126287348172E-2</v>
      </c>
      <c r="N253" s="5">
        <v>3.1429206159219562E-2</v>
      </c>
      <c r="O253" s="5">
        <v>2.9828986532655317E-2</v>
      </c>
      <c r="P253" s="5">
        <v>4.4895648049137135E-2</v>
      </c>
      <c r="Q253" s="6">
        <v>2.7647946922456694E-2</v>
      </c>
      <c r="R253" s="7">
        <v>1.1687104760476054E-2</v>
      </c>
      <c r="S253" s="7">
        <v>1.5960842161980633E-2</v>
      </c>
      <c r="T253" s="8">
        <v>0.12370190909128903</v>
      </c>
      <c r="U253" s="9">
        <v>4.399297698585472E-2</v>
      </c>
      <c r="V253" s="9">
        <v>3.3100546858908328E-2</v>
      </c>
      <c r="W253" s="9">
        <v>3.1866888370462941E-2</v>
      </c>
      <c r="X253" s="9">
        <v>1.4741496876063017E-2</v>
      </c>
      <c r="Y253" s="10">
        <v>2.8936793674310027E-2</v>
      </c>
      <c r="Z253" s="11">
        <v>2.8936793674310027E-2</v>
      </c>
    </row>
    <row r="254" spans="1:26">
      <c r="A254">
        <v>10900</v>
      </c>
      <c r="B254" t="s">
        <v>278</v>
      </c>
      <c r="C254">
        <v>40.789338999999998</v>
      </c>
      <c r="D254">
        <v>-75.398157999999995</v>
      </c>
      <c r="E254">
        <v>339830</v>
      </c>
      <c r="F254" s="1">
        <v>0.48967350202390159</v>
      </c>
      <c r="G254" s="2">
        <v>0.12386090233088719</v>
      </c>
      <c r="H254" s="3">
        <v>5.7394300085551506E-2</v>
      </c>
      <c r="I254" s="3">
        <v>2.273983468375804E-2</v>
      </c>
      <c r="J254" s="3">
        <v>4.3726767561577708E-2</v>
      </c>
      <c r="K254" s="4">
        <v>0.18521657356498158</v>
      </c>
      <c r="L254" s="5">
        <v>3.9872841481373843E-2</v>
      </c>
      <c r="M254" s="5">
        <v>3.6299269571152121E-2</v>
      </c>
      <c r="N254" s="5">
        <v>3.1229629551717635E-2</v>
      </c>
      <c r="O254" s="5">
        <v>3.1667357246435775E-2</v>
      </c>
      <c r="P254" s="5">
        <v>4.614747571430209E-2</v>
      </c>
      <c r="Q254" s="6">
        <v>2.8825585644354099E-2</v>
      </c>
      <c r="R254" s="7">
        <v>1.2480624562259405E-2</v>
      </c>
      <c r="S254" s="7">
        <v>1.6344961082094728E-2</v>
      </c>
      <c r="T254" s="8">
        <v>0.12242528066258856</v>
      </c>
      <c r="U254" s="9">
        <v>4.1829532487958669E-2</v>
      </c>
      <c r="V254" s="9">
        <v>3.2825119118327112E-2</v>
      </c>
      <c r="W254" s="9">
        <v>3.1466877149276151E-2</v>
      </c>
      <c r="X254" s="9">
        <v>1.6303751907026591E-2</v>
      </c>
      <c r="Y254" s="10">
        <v>2.9345159821090316E-2</v>
      </c>
      <c r="Z254" s="11">
        <v>2.9345159821090316E-2</v>
      </c>
    </row>
    <row r="255" spans="1:26">
      <c r="A255">
        <v>11020</v>
      </c>
      <c r="B255" t="s">
        <v>279</v>
      </c>
      <c r="C255">
        <v>40.497922000000003</v>
      </c>
      <c r="D255">
        <v>-78.310636000000002</v>
      </c>
      <c r="E255">
        <v>58680</v>
      </c>
      <c r="F255" s="1">
        <v>0.48868964409947552</v>
      </c>
      <c r="G255" s="2">
        <v>0.12000828245204048</v>
      </c>
      <c r="H255" s="3">
        <v>5.9202004774026686E-2</v>
      </c>
      <c r="I255" s="3">
        <v>2.0379789270119311E-2</v>
      </c>
      <c r="J255" s="3">
        <v>4.0426488407894444E-2</v>
      </c>
      <c r="K255" s="4">
        <v>0.18685885941550981</v>
      </c>
      <c r="L255" s="5">
        <v>3.8588030742208998E-2</v>
      </c>
      <c r="M255" s="5">
        <v>3.6877226179994317E-2</v>
      </c>
      <c r="N255" s="5">
        <v>3.235380085285279E-2</v>
      </c>
      <c r="O255" s="5">
        <v>2.9575454509570078E-2</v>
      </c>
      <c r="P255" s="5">
        <v>4.9464347130883726E-2</v>
      </c>
      <c r="Q255" s="6">
        <v>2.494725120645444E-2</v>
      </c>
      <c r="R255" s="7">
        <v>1.0089923326897492E-2</v>
      </c>
      <c r="S255" s="7">
        <v>1.4857327879556959E-2</v>
      </c>
      <c r="T255" s="8">
        <v>0.1285584278484829</v>
      </c>
      <c r="U255" s="9">
        <v>4.7525190111788664E-2</v>
      </c>
      <c r="V255" s="9">
        <v>3.2810513598592828E-2</v>
      </c>
      <c r="W255" s="9">
        <v>3.2968961434627686E-2</v>
      </c>
      <c r="X255" s="9">
        <v>1.5253762703473698E-2</v>
      </c>
      <c r="Y255" s="10">
        <v>2.8316823176987672E-2</v>
      </c>
      <c r="Z255" s="11">
        <v>2.8316823176987672E-2</v>
      </c>
    </row>
    <row r="256" spans="1:26">
      <c r="A256">
        <v>21500</v>
      </c>
      <c r="B256" t="s">
        <v>280</v>
      </c>
      <c r="C256">
        <v>42.117952000000002</v>
      </c>
      <c r="D256">
        <v>-80.096385999999995</v>
      </c>
      <c r="E256">
        <v>129790</v>
      </c>
      <c r="F256" s="1">
        <v>0.48850613249800667</v>
      </c>
      <c r="G256" s="2">
        <v>0.12141371999258957</v>
      </c>
      <c r="H256" s="3">
        <v>5.8167858538113071E-2</v>
      </c>
      <c r="I256" s="3">
        <v>2.2741931324136828E-2</v>
      </c>
      <c r="J256" s="3">
        <v>4.0503930130339691E-2</v>
      </c>
      <c r="K256" s="4">
        <v>0.18098252245321722</v>
      </c>
      <c r="L256" s="5">
        <v>3.8642386031943546E-2</v>
      </c>
      <c r="M256" s="5">
        <v>3.2223395460081017E-2</v>
      </c>
      <c r="N256" s="5">
        <v>3.1934337312788018E-2</v>
      </c>
      <c r="O256" s="5">
        <v>3.1482604647163515E-2</v>
      </c>
      <c r="P256" s="5">
        <v>4.6699799001241195E-2</v>
      </c>
      <c r="Q256" s="6">
        <v>2.7669583436536194E-2</v>
      </c>
      <c r="R256" s="7">
        <v>1.1763224730538596E-2</v>
      </c>
      <c r="S256" s="7">
        <v>1.5906358705997596E-2</v>
      </c>
      <c r="T256" s="8">
        <v>0.13089875873906409</v>
      </c>
      <c r="U256" s="9">
        <v>4.6603728870052395E-2</v>
      </c>
      <c r="V256" s="9">
        <v>3.436880527992827E-2</v>
      </c>
      <c r="W256" s="9">
        <v>3.3006576515815345E-2</v>
      </c>
      <c r="X256" s="9">
        <v>1.6919648073268092E-2</v>
      </c>
      <c r="Y256" s="10">
        <v>2.7541547876599452E-2</v>
      </c>
      <c r="Z256" s="11">
        <v>2.7541547876599452E-2</v>
      </c>
    </row>
    <row r="257" spans="1:26">
      <c r="A257">
        <v>25420</v>
      </c>
      <c r="B257" t="s">
        <v>281</v>
      </c>
      <c r="C257">
        <v>40.335915</v>
      </c>
      <c r="D257">
        <v>-77.050489999999996</v>
      </c>
      <c r="E257">
        <v>314690</v>
      </c>
      <c r="F257" s="1">
        <v>0.49142537355565208</v>
      </c>
      <c r="G257" s="2">
        <v>0.12923016797843004</v>
      </c>
      <c r="H257" s="3">
        <v>5.7196670647621232E-2</v>
      </c>
      <c r="I257" s="3">
        <v>2.3196507972849965E-2</v>
      </c>
      <c r="J257" s="3">
        <v>4.8836989357958854E-2</v>
      </c>
      <c r="K257" s="4">
        <v>0.18340405303162241</v>
      </c>
      <c r="L257" s="5">
        <v>4.3199929532759855E-2</v>
      </c>
      <c r="M257" s="5">
        <v>3.4848039690061297E-2</v>
      </c>
      <c r="N257" s="5">
        <v>2.8859171016561443E-2</v>
      </c>
      <c r="O257" s="5">
        <v>3.2512590120616872E-2</v>
      </c>
      <c r="P257" s="5">
        <v>4.3984322671622986E-2</v>
      </c>
      <c r="Q257" s="6">
        <v>3.1342620134834194E-2</v>
      </c>
      <c r="R257" s="7">
        <v>1.4411749512884771E-2</v>
      </c>
      <c r="S257" s="7">
        <v>1.6930870621949423E-2</v>
      </c>
      <c r="T257" s="8">
        <v>0.11572241196015563</v>
      </c>
      <c r="U257" s="9">
        <v>3.9508153456694443E-2</v>
      </c>
      <c r="V257" s="9">
        <v>3.109314524736757E-2</v>
      </c>
      <c r="W257" s="9">
        <v>2.9594687367027538E-2</v>
      </c>
      <c r="X257" s="9">
        <v>1.5526425889066041E-2</v>
      </c>
      <c r="Y257" s="10">
        <v>3.1726120450609574E-2</v>
      </c>
      <c r="Z257" s="11">
        <v>3.1726120450609574E-2</v>
      </c>
    </row>
    <row r="258" spans="1:26">
      <c r="A258">
        <v>27780</v>
      </c>
      <c r="B258" t="s">
        <v>282</v>
      </c>
      <c r="C258">
        <v>40.510221999999999</v>
      </c>
      <c r="D258">
        <v>-78.710477999999995</v>
      </c>
      <c r="E258">
        <v>57830</v>
      </c>
      <c r="F258" s="1">
        <v>0.48970632635614442</v>
      </c>
      <c r="G258" s="2">
        <v>0.1245837024377152</v>
      </c>
      <c r="H258" s="3">
        <v>5.9662745619792033E-2</v>
      </c>
      <c r="I258" s="3">
        <v>2.1807206182288794E-2</v>
      </c>
      <c r="J258" s="3">
        <v>4.3113750635634406E-2</v>
      </c>
      <c r="K258" s="4">
        <v>0.18472678645834906</v>
      </c>
      <c r="L258" s="5">
        <v>4.0001675981428779E-2</v>
      </c>
      <c r="M258" s="5">
        <v>3.4914389575542777E-2</v>
      </c>
      <c r="N258" s="5">
        <v>3.0460973675751988E-2</v>
      </c>
      <c r="O258" s="5">
        <v>3.2967028041575162E-2</v>
      </c>
      <c r="P258" s="5">
        <v>4.6382719184050181E-2</v>
      </c>
      <c r="Q258" s="6">
        <v>2.6215255876936967E-2</v>
      </c>
      <c r="R258" s="7">
        <v>1.0631273744845503E-2</v>
      </c>
      <c r="S258" s="7">
        <v>1.5583982132091443E-2</v>
      </c>
      <c r="T258" s="8">
        <v>0.12379809770461189</v>
      </c>
      <c r="U258" s="9">
        <v>4.5068221950835333E-2</v>
      </c>
      <c r="V258" s="9">
        <v>3.1189594501414165E-2</v>
      </c>
      <c r="W258" s="9">
        <v>3.3238363795047222E-2</v>
      </c>
      <c r="X258" s="9">
        <v>1.4301917457315192E-2</v>
      </c>
      <c r="Y258" s="10">
        <v>3.038248387853144E-2</v>
      </c>
      <c r="Z258" s="11">
        <v>3.038248387853144E-2</v>
      </c>
    </row>
    <row r="259" spans="1:26">
      <c r="A259">
        <v>29540</v>
      </c>
      <c r="B259" t="s">
        <v>283</v>
      </c>
      <c r="C259">
        <v>40.041992</v>
      </c>
      <c r="D259">
        <v>-76.250197999999997</v>
      </c>
      <c r="E259">
        <v>233190</v>
      </c>
      <c r="F259" s="1">
        <v>0.48858474374968619</v>
      </c>
      <c r="G259" s="2">
        <v>0.11330263076456887</v>
      </c>
      <c r="H259" s="3">
        <v>5.3427241946621969E-2</v>
      </c>
      <c r="I259" s="3">
        <v>2.1100033665876136E-2</v>
      </c>
      <c r="J259" s="3">
        <v>3.877535515207068E-2</v>
      </c>
      <c r="K259" s="4">
        <v>0.19362781846388608</v>
      </c>
      <c r="L259" s="5">
        <v>3.6960497173192358E-2</v>
      </c>
      <c r="M259" s="5">
        <v>4.0735634200948043E-2</v>
      </c>
      <c r="N259" s="5">
        <v>3.5262486077176407E-2</v>
      </c>
      <c r="O259" s="5">
        <v>2.9950293982448955E-2</v>
      </c>
      <c r="P259" s="5">
        <v>5.0718907030120296E-2</v>
      </c>
      <c r="Q259" s="6">
        <v>2.6236781655678998E-2</v>
      </c>
      <c r="R259" s="7">
        <v>1.1356841423797186E-2</v>
      </c>
      <c r="S259" s="7">
        <v>1.4879940231881798E-2</v>
      </c>
      <c r="T259" s="8">
        <v>0.128465852122296</v>
      </c>
      <c r="U259" s="9">
        <v>4.5983398449802065E-2</v>
      </c>
      <c r="V259" s="9">
        <v>3.5628098131051958E-2</v>
      </c>
      <c r="W259" s="9">
        <v>2.8578229592930056E-2</v>
      </c>
      <c r="X259" s="9">
        <v>1.8276125948511999E-2</v>
      </c>
      <c r="Y259" s="10">
        <v>2.6951660743256018E-2</v>
      </c>
      <c r="Z259" s="11">
        <v>2.6951660743256018E-2</v>
      </c>
    </row>
    <row r="260" spans="1:26">
      <c r="A260">
        <v>30140</v>
      </c>
      <c r="B260" t="s">
        <v>284</v>
      </c>
      <c r="C260">
        <v>40.371558999999998</v>
      </c>
      <c r="D260">
        <v>-76.464870000000005</v>
      </c>
      <c r="E260">
        <v>47560</v>
      </c>
      <c r="F260" s="1">
        <v>0.48820311975431341</v>
      </c>
      <c r="G260" s="2">
        <v>0.10973489896557888</v>
      </c>
      <c r="H260" s="3">
        <v>5.1627330356798971E-2</v>
      </c>
      <c r="I260" s="3">
        <v>2.0901406032329862E-2</v>
      </c>
      <c r="J260" s="3">
        <v>3.7206162576450014E-2</v>
      </c>
      <c r="K260" s="4">
        <v>0.19824613216691991</v>
      </c>
      <c r="L260" s="5">
        <v>3.5188691292562524E-2</v>
      </c>
      <c r="M260" s="5">
        <v>4.4100129016343394E-2</v>
      </c>
      <c r="N260" s="5">
        <v>3.4665189083969976E-2</v>
      </c>
      <c r="O260" s="5">
        <v>2.9878810476499408E-2</v>
      </c>
      <c r="P260" s="5">
        <v>5.4413312297544675E-2</v>
      </c>
      <c r="Q260" s="6">
        <v>2.3501176051690428E-2</v>
      </c>
      <c r="R260" s="7">
        <v>9.8932661598247502E-3</v>
      </c>
      <c r="S260" s="7">
        <v>1.3607909891865678E-2</v>
      </c>
      <c r="T260" s="8">
        <v>0.12934945748437271</v>
      </c>
      <c r="U260" s="9">
        <v>4.8056664469020578E-2</v>
      </c>
      <c r="V260" s="9">
        <v>3.5055990917994044E-2</v>
      </c>
      <c r="W260" s="9">
        <v>2.8760739304837669E-2</v>
      </c>
      <c r="X260" s="9">
        <v>1.7476062792520446E-2</v>
      </c>
      <c r="Y260" s="10">
        <v>2.7371455085751388E-2</v>
      </c>
      <c r="Z260" s="11">
        <v>2.7371455085751388E-2</v>
      </c>
    </row>
    <row r="261" spans="1:26">
      <c r="A261">
        <v>37980</v>
      </c>
      <c r="B261" t="s">
        <v>285</v>
      </c>
      <c r="C261">
        <v>39.894936000000001</v>
      </c>
      <c r="D261">
        <v>-75.311954999999998</v>
      </c>
      <c r="E261">
        <v>2749160</v>
      </c>
      <c r="F261" s="1">
        <v>0.49009798368993057</v>
      </c>
      <c r="G261" s="2">
        <v>0.13409327950096453</v>
      </c>
      <c r="H261" s="3">
        <v>6.1514440356862973E-2</v>
      </c>
      <c r="I261" s="3">
        <v>2.426121118212941E-2</v>
      </c>
      <c r="J261" s="3">
        <v>4.8317627961972365E-2</v>
      </c>
      <c r="K261" s="4">
        <v>0.17767161120737568</v>
      </c>
      <c r="L261" s="5">
        <v>4.2756254304786384E-2</v>
      </c>
      <c r="M261" s="5">
        <v>3.3540399480519026E-2</v>
      </c>
      <c r="N261" s="5">
        <v>2.7512294310123059E-2</v>
      </c>
      <c r="O261" s="5">
        <v>3.1421762389363186E-2</v>
      </c>
      <c r="P261" s="5">
        <v>4.2440900722584149E-2</v>
      </c>
      <c r="Q261" s="6">
        <v>3.1199674346087447E-2</v>
      </c>
      <c r="R261" s="7">
        <v>1.3576849456641055E-2</v>
      </c>
      <c r="S261" s="7">
        <v>1.7622824889446411E-2</v>
      </c>
      <c r="T261" s="8">
        <v>0.11623353587698294</v>
      </c>
      <c r="U261" s="9">
        <v>3.9100604643750127E-2</v>
      </c>
      <c r="V261" s="9">
        <v>3.163013070488635E-2</v>
      </c>
      <c r="W261" s="9">
        <v>3.1169101202354447E-2</v>
      </c>
      <c r="X261" s="9">
        <v>1.4333699325991852E-2</v>
      </c>
      <c r="Y261" s="10">
        <v>3.089988275851966E-2</v>
      </c>
      <c r="Z261" s="11">
        <v>3.089988275851966E-2</v>
      </c>
    </row>
    <row r="262" spans="1:26">
      <c r="A262">
        <v>38300</v>
      </c>
      <c r="B262" t="s">
        <v>286</v>
      </c>
      <c r="C262">
        <v>40.434337999999997</v>
      </c>
      <c r="D262">
        <v>-79.828061000000005</v>
      </c>
      <c r="E262">
        <v>1131980</v>
      </c>
      <c r="F262" s="1">
        <v>0.49001547379523896</v>
      </c>
      <c r="G262" s="2">
        <v>0.12679864267002772</v>
      </c>
      <c r="H262" s="3">
        <v>5.8199636982065282E-2</v>
      </c>
      <c r="I262" s="3">
        <v>2.2894915615760444E-2</v>
      </c>
      <c r="J262" s="3">
        <v>4.5704090072202011E-2</v>
      </c>
      <c r="K262" s="4">
        <v>0.18122205261754384</v>
      </c>
      <c r="L262" s="5">
        <v>4.2046332182662058E-2</v>
      </c>
      <c r="M262" s="5">
        <v>3.4070516182888193E-2</v>
      </c>
      <c r="N262" s="5">
        <v>2.9330866138081745E-2</v>
      </c>
      <c r="O262" s="5">
        <v>3.2693216557413494E-2</v>
      </c>
      <c r="P262" s="5">
        <v>4.3081121556498583E-2</v>
      </c>
      <c r="Q262" s="6">
        <v>3.0885995080330842E-2</v>
      </c>
      <c r="R262" s="7">
        <v>1.3807156073295251E-2</v>
      </c>
      <c r="S262" s="7">
        <v>1.7078839007035589E-2</v>
      </c>
      <c r="T262" s="8">
        <v>0.1208096134053154</v>
      </c>
      <c r="U262" s="9">
        <v>4.1210933270946895E-2</v>
      </c>
      <c r="V262" s="9">
        <v>3.2287693697326508E-2</v>
      </c>
      <c r="W262" s="9">
        <v>3.0862256417201972E-2</v>
      </c>
      <c r="X262" s="9">
        <v>1.6448730019840093E-2</v>
      </c>
      <c r="Y262" s="10">
        <v>3.0299170022020896E-2</v>
      </c>
      <c r="Z262" s="11">
        <v>3.0299170022020896E-2</v>
      </c>
    </row>
    <row r="263" spans="1:26">
      <c r="A263">
        <v>39740</v>
      </c>
      <c r="B263" t="s">
        <v>287</v>
      </c>
      <c r="C263">
        <v>40.413957000000003</v>
      </c>
      <c r="D263">
        <v>-75.926860000000005</v>
      </c>
      <c r="E263">
        <v>168520</v>
      </c>
      <c r="F263" s="1">
        <v>0.48878958755359603</v>
      </c>
      <c r="G263" s="2">
        <v>0.11658771406114632</v>
      </c>
      <c r="H263" s="3">
        <v>5.5021410840927314E-2</v>
      </c>
      <c r="I263" s="3">
        <v>2.1808319522888236E-2</v>
      </c>
      <c r="J263" s="3">
        <v>3.9757983697330822E-2</v>
      </c>
      <c r="K263" s="4">
        <v>0.1911425065650591</v>
      </c>
      <c r="L263" s="5">
        <v>3.7833583000695031E-2</v>
      </c>
      <c r="M263" s="5">
        <v>3.9148123153864019E-2</v>
      </c>
      <c r="N263" s="5">
        <v>3.4223745289887676E-2</v>
      </c>
      <c r="O263" s="5">
        <v>3.0595292398648798E-2</v>
      </c>
      <c r="P263" s="5">
        <v>4.9341762721963493E-2</v>
      </c>
      <c r="Q263" s="6">
        <v>2.7052851972660687E-2</v>
      </c>
      <c r="R263" s="7">
        <v>1.149044697640445E-2</v>
      </c>
      <c r="S263" s="7">
        <v>1.5562404996256258E-2</v>
      </c>
      <c r="T263" s="8">
        <v>0.12665417719767336</v>
      </c>
      <c r="U263" s="9">
        <v>4.47343716504989E-2</v>
      </c>
      <c r="V263" s="9">
        <v>3.5020971337432753E-2</v>
      </c>
      <c r="W263" s="9">
        <v>2.931540028689476E-2</v>
      </c>
      <c r="X263" s="9">
        <v>1.7583433922846833E-2</v>
      </c>
      <c r="Y263" s="10">
        <v>2.7352337757057019E-2</v>
      </c>
      <c r="Z263" s="11">
        <v>2.7352337757057019E-2</v>
      </c>
    </row>
    <row r="264" spans="1:26">
      <c r="A264">
        <v>42540</v>
      </c>
      <c r="B264" t="s">
        <v>288</v>
      </c>
      <c r="C264">
        <v>41.322881000000002</v>
      </c>
      <c r="D264">
        <v>-75.898188000000005</v>
      </c>
      <c r="E264">
        <v>258220</v>
      </c>
      <c r="F264" s="1">
        <v>0.48911687461181452</v>
      </c>
      <c r="G264" s="2">
        <v>0.12021253074778515</v>
      </c>
      <c r="H264" s="3">
        <v>5.6816401555328813E-2</v>
      </c>
      <c r="I264" s="3">
        <v>2.1668970529593195E-2</v>
      </c>
      <c r="J264" s="3">
        <v>4.1727158662863174E-2</v>
      </c>
      <c r="K264" s="4">
        <v>0.18902550847352872</v>
      </c>
      <c r="L264" s="5">
        <v>3.8623663030828544E-2</v>
      </c>
      <c r="M264" s="5">
        <v>3.7683246369160081E-2</v>
      </c>
      <c r="N264" s="5">
        <v>3.2657858451160149E-2</v>
      </c>
      <c r="O264" s="5">
        <v>3.1182190235339177E-2</v>
      </c>
      <c r="P264" s="5">
        <v>4.8878550387040927E-2</v>
      </c>
      <c r="Q264" s="6">
        <v>2.6924953905247993E-2</v>
      </c>
      <c r="R264" s="7">
        <v>1.1400426982964762E-2</v>
      </c>
      <c r="S264" s="7">
        <v>1.5524526922283236E-2</v>
      </c>
      <c r="T264" s="8">
        <v>0.12426400446650392</v>
      </c>
      <c r="U264" s="9">
        <v>4.5067372791275088E-2</v>
      </c>
      <c r="V264" s="9">
        <v>3.2597386405592885E-2</v>
      </c>
      <c r="W264" s="9">
        <v>3.098836483665111E-2</v>
      </c>
      <c r="X264" s="9">
        <v>1.5610880432984814E-2</v>
      </c>
      <c r="Y264" s="10">
        <v>2.8689877018748509E-2</v>
      </c>
      <c r="Z264" s="11">
        <v>2.8689877018748509E-2</v>
      </c>
    </row>
    <row r="265" spans="1:26">
      <c r="A265">
        <v>44300</v>
      </c>
      <c r="B265" t="s">
        <v>289</v>
      </c>
      <c r="C265">
        <v>40.909128000000003</v>
      </c>
      <c r="D265">
        <v>-77.847876999999997</v>
      </c>
      <c r="E265">
        <v>66570</v>
      </c>
      <c r="F265" s="1">
        <v>0.48516121745329893</v>
      </c>
      <c r="G265" s="2">
        <v>0.1219323549649351</v>
      </c>
      <c r="H265" s="3">
        <v>5.9795757145739883E-2</v>
      </c>
      <c r="I265" s="3">
        <v>2.3077592812782079E-2</v>
      </c>
      <c r="J265" s="3">
        <v>3.9059005006413149E-2</v>
      </c>
      <c r="K265" s="4">
        <v>0.17641258274676472</v>
      </c>
      <c r="L265" s="5">
        <v>3.6920806598915085E-2</v>
      </c>
      <c r="M265" s="5">
        <v>3.2680673556398379E-2</v>
      </c>
      <c r="N265" s="5">
        <v>2.8926206556169169E-2</v>
      </c>
      <c r="O265" s="5">
        <v>3.0138466251582178E-2</v>
      </c>
      <c r="P265" s="5">
        <v>4.7746429783699827E-2</v>
      </c>
      <c r="Q265" s="6">
        <v>2.9490356731625839E-2</v>
      </c>
      <c r="R265" s="7">
        <v>1.1962424719606983E-2</v>
      </c>
      <c r="S265" s="7">
        <v>1.7527932012018899E-2</v>
      </c>
      <c r="T265" s="8">
        <v>0.1308513515987357</v>
      </c>
      <c r="U265" s="9">
        <v>4.8895585794122391E-2</v>
      </c>
      <c r="V265" s="9">
        <v>3.2155264877530426E-2</v>
      </c>
      <c r="W265" s="9">
        <v>3.4027044988827991E-2</v>
      </c>
      <c r="X265" s="9">
        <v>1.5773455938254952E-2</v>
      </c>
      <c r="Y265" s="10">
        <v>2.6474571411237352E-2</v>
      </c>
      <c r="Z265" s="11">
        <v>2.6474571411237352E-2</v>
      </c>
    </row>
    <row r="266" spans="1:26">
      <c r="A266">
        <v>48700</v>
      </c>
      <c r="B266" t="s">
        <v>290</v>
      </c>
      <c r="C266">
        <v>41.343882000000001</v>
      </c>
      <c r="D266">
        <v>-77.055261999999999</v>
      </c>
      <c r="E266">
        <v>50710</v>
      </c>
      <c r="F266" s="1">
        <v>0.48977306909812018</v>
      </c>
      <c r="G266" s="2">
        <v>0.11867026937058703</v>
      </c>
      <c r="H266" s="3">
        <v>5.6993584049448272E-2</v>
      </c>
      <c r="I266" s="3">
        <v>2.0852212178808872E-2</v>
      </c>
      <c r="J266" s="3">
        <v>4.0824473142329946E-2</v>
      </c>
      <c r="K266" s="4">
        <v>0.18954233594548822</v>
      </c>
      <c r="L266" s="5">
        <v>3.8934624722255333E-2</v>
      </c>
      <c r="M266" s="5">
        <v>3.8051287417020963E-2</v>
      </c>
      <c r="N266" s="5">
        <v>3.2368852754400594E-2</v>
      </c>
      <c r="O266" s="5">
        <v>3.1995491152270655E-2</v>
      </c>
      <c r="P266" s="5">
        <v>4.8192079899540621E-2</v>
      </c>
      <c r="Q266" s="6">
        <v>2.5419492878063984E-2</v>
      </c>
      <c r="R266" s="7">
        <v>1.0365689547294932E-2</v>
      </c>
      <c r="S266" s="7">
        <v>1.5053803330769047E-2</v>
      </c>
      <c r="T266" s="8">
        <v>0.12678316037234241</v>
      </c>
      <c r="U266" s="9">
        <v>4.5568736111000367E-2</v>
      </c>
      <c r="V266" s="9">
        <v>3.3255377648310346E-2</v>
      </c>
      <c r="W266" s="9">
        <v>3.1124977287771739E-2</v>
      </c>
      <c r="X266" s="9">
        <v>1.6834069325259979E-2</v>
      </c>
      <c r="Y266" s="10">
        <v>2.9357810531638599E-2</v>
      </c>
      <c r="Z266" s="11">
        <v>2.9357810531638599E-2</v>
      </c>
    </row>
    <row r="267" spans="1:26">
      <c r="A267">
        <v>49620</v>
      </c>
      <c r="B267" t="s">
        <v>291</v>
      </c>
      <c r="C267">
        <v>39.921751</v>
      </c>
      <c r="D267">
        <v>-76.728888999999995</v>
      </c>
      <c r="E267">
        <v>179080</v>
      </c>
      <c r="F267" s="1">
        <v>0.48855791612552713</v>
      </c>
      <c r="G267" s="2">
        <v>0.10882509939141727</v>
      </c>
      <c r="H267" s="3">
        <v>5.1230009956221442E-2</v>
      </c>
      <c r="I267" s="3">
        <v>2.1241309253900019E-2</v>
      </c>
      <c r="J267" s="3">
        <v>3.6353780181295856E-2</v>
      </c>
      <c r="K267" s="4">
        <v>0.19655062458742764</v>
      </c>
      <c r="L267" s="5">
        <v>3.6024940460287973E-2</v>
      </c>
      <c r="M267" s="5">
        <v>4.2027749357685634E-2</v>
      </c>
      <c r="N267" s="5">
        <v>3.6284150211039416E-2</v>
      </c>
      <c r="O267" s="5">
        <v>3.0761183919382876E-2</v>
      </c>
      <c r="P267" s="5">
        <v>5.1452600639031634E-2</v>
      </c>
      <c r="Q267" s="6">
        <v>2.5512387779326542E-2</v>
      </c>
      <c r="R267" s="7">
        <v>1.1157331510702898E-2</v>
      </c>
      <c r="S267" s="7">
        <v>1.4355056268623639E-2</v>
      </c>
      <c r="T267" s="8">
        <v>0.13148944642712471</v>
      </c>
      <c r="U267" s="9">
        <v>4.5882406000703965E-2</v>
      </c>
      <c r="V267" s="9">
        <v>3.6933398345805668E-2</v>
      </c>
      <c r="W267" s="9">
        <v>2.829141006944998E-2</v>
      </c>
      <c r="X267" s="9">
        <v>2.0382232011165027E-2</v>
      </c>
      <c r="Y267" s="10">
        <v>2.6180357940231269E-2</v>
      </c>
      <c r="Z267" s="11">
        <v>2.6180357940231269E-2</v>
      </c>
    </row>
    <row r="268" spans="1:26">
      <c r="A268">
        <v>77200</v>
      </c>
      <c r="B268" t="s">
        <v>292</v>
      </c>
      <c r="C268">
        <v>41.706831000000001</v>
      </c>
      <c r="D268">
        <v>-71.286636999999999</v>
      </c>
      <c r="E268">
        <v>569540</v>
      </c>
      <c r="F268" s="1">
        <v>0.48802102254340435</v>
      </c>
      <c r="G268" s="2">
        <v>0.12710760331076146</v>
      </c>
      <c r="H268" s="3">
        <v>5.9391395423146295E-2</v>
      </c>
      <c r="I268" s="3">
        <v>2.4134476613876622E-2</v>
      </c>
      <c r="J268" s="3">
        <v>4.3581731273738593E-2</v>
      </c>
      <c r="K268" s="4">
        <v>0.17646238130323161</v>
      </c>
      <c r="L268" s="5">
        <v>3.972750576661567E-2</v>
      </c>
      <c r="M268" s="5">
        <v>3.1588999038965775E-2</v>
      </c>
      <c r="N268" s="5">
        <v>2.8861099679985933E-2</v>
      </c>
      <c r="O268" s="5">
        <v>3.1044355338993832E-2</v>
      </c>
      <c r="P268" s="5">
        <v>4.5240421478670328E-2</v>
      </c>
      <c r="Q268" s="6">
        <v>3.0649617905928891E-2</v>
      </c>
      <c r="R268" s="7">
        <v>1.3350248110815862E-2</v>
      </c>
      <c r="S268" s="7">
        <v>1.7299369795112995E-2</v>
      </c>
      <c r="T268" s="8">
        <v>0.12507098738146635</v>
      </c>
      <c r="U268" s="9">
        <v>4.454358535721073E-2</v>
      </c>
      <c r="V268" s="9">
        <v>3.2647061183183085E-2</v>
      </c>
      <c r="W268" s="9">
        <v>3.2446772380819451E-2</v>
      </c>
      <c r="X268" s="9">
        <v>1.5433568460253204E-2</v>
      </c>
      <c r="Y268" s="10">
        <v>2.8730432642016281E-2</v>
      </c>
      <c r="Z268" s="11">
        <v>2.8730432642016281E-2</v>
      </c>
    </row>
    <row r="269" spans="1:26">
      <c r="A269">
        <v>16700</v>
      </c>
      <c r="B269" t="s">
        <v>293</v>
      </c>
      <c r="C269">
        <v>33.021988999999998</v>
      </c>
      <c r="D269">
        <v>-80.012043000000006</v>
      </c>
      <c r="E269">
        <v>292640</v>
      </c>
      <c r="F269" s="1">
        <v>0.48834071477302782</v>
      </c>
      <c r="G269" s="2">
        <v>0.12203267491451422</v>
      </c>
      <c r="H269" s="3">
        <v>5.6135135822170251E-2</v>
      </c>
      <c r="I269" s="3">
        <v>2.415516907749608E-2</v>
      </c>
      <c r="J269" s="3">
        <v>4.1742370014847749E-2</v>
      </c>
      <c r="K269" s="4">
        <v>0.18219318247842958</v>
      </c>
      <c r="L269" s="5">
        <v>3.9196920604866181E-2</v>
      </c>
      <c r="M269" s="5">
        <v>3.5885007541711741E-2</v>
      </c>
      <c r="N269" s="5">
        <v>2.9517080644598813E-2</v>
      </c>
      <c r="O269" s="5">
        <v>3.1554678976248793E-2</v>
      </c>
      <c r="P269" s="5">
        <v>4.6039494711003999E-2</v>
      </c>
      <c r="Q269" s="6">
        <v>2.965893887998949E-2</v>
      </c>
      <c r="R269" s="7">
        <v>1.3327807884955058E-2</v>
      </c>
      <c r="S269" s="7">
        <v>1.6331130995034412E-2</v>
      </c>
      <c r="T269" s="8">
        <v>0.12600355971960808</v>
      </c>
      <c r="U269" s="9">
        <v>4.3758375196275318E-2</v>
      </c>
      <c r="V269" s="9">
        <v>3.4022077981785581E-2</v>
      </c>
      <c r="W269" s="9">
        <v>3.1143766398383434E-2</v>
      </c>
      <c r="X269" s="9">
        <v>1.7079340143163868E-2</v>
      </c>
      <c r="Y269" s="10">
        <v>2.8452358780486315E-2</v>
      </c>
      <c r="Z269" s="11">
        <v>2.8452358780486315E-2</v>
      </c>
    </row>
    <row r="270" spans="1:26">
      <c r="A270">
        <v>17900</v>
      </c>
      <c r="B270" t="s">
        <v>294</v>
      </c>
      <c r="C270">
        <v>34.077584999999999</v>
      </c>
      <c r="D270">
        <v>-81.037845000000004</v>
      </c>
      <c r="E270">
        <v>348550</v>
      </c>
      <c r="F270" s="1">
        <v>0.49062335185140843</v>
      </c>
      <c r="G270" s="2">
        <v>0.12925491872700232</v>
      </c>
      <c r="H270" s="3">
        <v>5.6674034516425956E-2</v>
      </c>
      <c r="I270" s="3">
        <v>2.6153116339397112E-2</v>
      </c>
      <c r="J270" s="3">
        <v>4.6427767871179387E-2</v>
      </c>
      <c r="K270" s="4">
        <v>0.18072833465785929</v>
      </c>
      <c r="L270" s="5">
        <v>4.2749349865649815E-2</v>
      </c>
      <c r="M270" s="5">
        <v>3.4411050697788305E-2</v>
      </c>
      <c r="N270" s="5">
        <v>2.887267397382326E-2</v>
      </c>
      <c r="O270" s="5">
        <v>3.3166100266012875E-2</v>
      </c>
      <c r="P270" s="5">
        <v>4.152915985458501E-2</v>
      </c>
      <c r="Q270" s="6">
        <v>3.2003062168498929E-2</v>
      </c>
      <c r="R270" s="7">
        <v>1.4621183571061409E-2</v>
      </c>
      <c r="S270" s="7">
        <v>1.7381878597437478E-2</v>
      </c>
      <c r="T270" s="8">
        <v>0.1177755077261378</v>
      </c>
      <c r="U270" s="9">
        <v>3.86263670195615E-2</v>
      </c>
      <c r="V270" s="9">
        <v>3.2573439782910225E-2</v>
      </c>
      <c r="W270" s="9">
        <v>2.9728048921508311E-2</v>
      </c>
      <c r="X270" s="9">
        <v>1.6847652002157799E-2</v>
      </c>
      <c r="Y270" s="10">
        <v>3.0861528571910032E-2</v>
      </c>
      <c r="Z270" s="11">
        <v>3.0861528571910032E-2</v>
      </c>
    </row>
    <row r="271" spans="1:26">
      <c r="A271">
        <v>22500</v>
      </c>
      <c r="B271" t="s">
        <v>295</v>
      </c>
      <c r="C271">
        <v>34.154902</v>
      </c>
      <c r="D271">
        <v>-79.807590000000005</v>
      </c>
      <c r="E271">
        <v>83920</v>
      </c>
      <c r="F271" s="1">
        <v>0.48828290647203593</v>
      </c>
      <c r="G271" s="2">
        <v>0.11622437955036681</v>
      </c>
      <c r="H271" s="3">
        <v>5.3173988291603913E-2</v>
      </c>
      <c r="I271" s="3">
        <v>2.4471225139903199E-2</v>
      </c>
      <c r="J271" s="3">
        <v>3.8579166118859733E-2</v>
      </c>
      <c r="K271" s="4">
        <v>0.18731780443307811</v>
      </c>
      <c r="L271" s="5">
        <v>3.8280245751744817E-2</v>
      </c>
      <c r="M271" s="5">
        <v>3.7622491685894474E-2</v>
      </c>
      <c r="N271" s="5">
        <v>3.1651943808061092E-2</v>
      </c>
      <c r="O271" s="5">
        <v>3.2269275497914238E-2</v>
      </c>
      <c r="P271" s="5">
        <v>4.7493847689463513E-2</v>
      </c>
      <c r="Q271" s="6">
        <v>2.6807781636796479E-2</v>
      </c>
      <c r="R271" s="7">
        <v>1.1933309671321515E-2</v>
      </c>
      <c r="S271" s="7">
        <v>1.4874471965474955E-2</v>
      </c>
      <c r="T271" s="8">
        <v>0.13063469597439525</v>
      </c>
      <c r="U271" s="9">
        <v>4.4178949223659489E-2</v>
      </c>
      <c r="V271" s="9">
        <v>3.6280838984460266E-2</v>
      </c>
      <c r="W271" s="9">
        <v>3.3073314348809217E-2</v>
      </c>
      <c r="X271" s="9">
        <v>1.7101593417466279E-2</v>
      </c>
      <c r="Y271" s="10">
        <v>2.7298244877399128E-2</v>
      </c>
      <c r="Z271" s="11">
        <v>2.7298244877399128E-2</v>
      </c>
    </row>
    <row r="272" spans="1:26">
      <c r="A272">
        <v>24860</v>
      </c>
      <c r="B272" t="s">
        <v>296</v>
      </c>
      <c r="C272">
        <v>34.683709</v>
      </c>
      <c r="D272">
        <v>-82.413422999999995</v>
      </c>
      <c r="E272">
        <v>312100</v>
      </c>
      <c r="F272" s="1">
        <v>0.49022096757259664</v>
      </c>
      <c r="G272" s="2">
        <v>0.12391658794970367</v>
      </c>
      <c r="H272" s="3">
        <v>5.5337968571787625E-2</v>
      </c>
      <c r="I272" s="3">
        <v>2.4313732710324037E-2</v>
      </c>
      <c r="J272" s="3">
        <v>4.4264886667591909E-2</v>
      </c>
      <c r="K272" s="4">
        <v>0.18547000189750334</v>
      </c>
      <c r="L272" s="5">
        <v>4.0696951866426301E-2</v>
      </c>
      <c r="M272" s="5">
        <v>3.6135115403141467E-2</v>
      </c>
      <c r="N272" s="5">
        <v>3.1497047321626587E-2</v>
      </c>
      <c r="O272" s="5">
        <v>3.2374476891521523E-2</v>
      </c>
      <c r="P272" s="5">
        <v>4.4766410414787426E-2</v>
      </c>
      <c r="Q272" s="6">
        <v>3.1054041301209628E-2</v>
      </c>
      <c r="R272" s="7">
        <v>1.4148171151685112E-2</v>
      </c>
      <c r="S272" s="7">
        <v>1.6905870149524486E-2</v>
      </c>
      <c r="T272" s="8">
        <v>0.12088852649477859</v>
      </c>
      <c r="U272" s="9">
        <v>4.02834422357791E-2</v>
      </c>
      <c r="V272" s="9">
        <v>3.4354489957917206E-2</v>
      </c>
      <c r="W272" s="9">
        <v>2.7117284779818319E-2</v>
      </c>
      <c r="X272" s="9">
        <v>1.9133309521264061E-2</v>
      </c>
      <c r="Y272" s="10">
        <v>2.889180992940147E-2</v>
      </c>
      <c r="Z272" s="11">
        <v>2.889180992940147E-2</v>
      </c>
    </row>
    <row r="273" spans="1:26">
      <c r="A273">
        <v>34820</v>
      </c>
      <c r="B273" t="s">
        <v>297</v>
      </c>
      <c r="C273">
        <v>33.969095000000003</v>
      </c>
      <c r="D273">
        <v>-78.612724</v>
      </c>
      <c r="E273">
        <v>120180</v>
      </c>
      <c r="F273" s="1">
        <v>0.48424479441819501</v>
      </c>
      <c r="G273" s="2">
        <v>0.11243544233326037</v>
      </c>
      <c r="H273" s="3">
        <v>6.0167218642291215E-2</v>
      </c>
      <c r="I273" s="3">
        <v>1.9160247503814849E-2</v>
      </c>
      <c r="J273" s="3">
        <v>3.31079761871544E-2</v>
      </c>
      <c r="K273" s="4">
        <v>0.18319709253526142</v>
      </c>
      <c r="L273" s="5">
        <v>3.3774091490849471E-2</v>
      </c>
      <c r="M273" s="5">
        <v>3.494950908474833E-2</v>
      </c>
      <c r="N273" s="5">
        <v>3.0559352990826155E-2</v>
      </c>
      <c r="O273" s="5">
        <v>2.6035913861997842E-2</v>
      </c>
      <c r="P273" s="5">
        <v>5.7878225106839647E-2</v>
      </c>
      <c r="Q273" s="6">
        <v>2.2136905175496206E-2</v>
      </c>
      <c r="R273" s="7">
        <v>8.3131462688255109E-3</v>
      </c>
      <c r="S273" s="7">
        <v>1.3823758906670699E-2</v>
      </c>
      <c r="T273" s="8">
        <v>0.14332579321351011</v>
      </c>
      <c r="U273" s="9">
        <v>5.9911870034699589E-2</v>
      </c>
      <c r="V273" s="9">
        <v>3.6318450054249364E-2</v>
      </c>
      <c r="W273" s="9">
        <v>3.3929485855680938E-2</v>
      </c>
      <c r="X273" s="9">
        <v>1.3165987268880264E-2</v>
      </c>
      <c r="Y273" s="10">
        <v>2.3149561160666486E-2</v>
      </c>
      <c r="Z273" s="11">
        <v>2.3149561160666486E-2</v>
      </c>
    </row>
    <row r="274" spans="1:26">
      <c r="A274">
        <v>43900</v>
      </c>
      <c r="B274" t="s">
        <v>298</v>
      </c>
      <c r="C274">
        <v>34.834620000000001</v>
      </c>
      <c r="D274">
        <v>-81.842400999999995</v>
      </c>
      <c r="E274">
        <v>123030</v>
      </c>
      <c r="F274" s="1">
        <v>0.48958203613642232</v>
      </c>
      <c r="G274" s="2">
        <v>0.11178863372373581</v>
      </c>
      <c r="H274" s="3">
        <v>5.038307875438057E-2</v>
      </c>
      <c r="I274" s="3">
        <v>2.3702229105087482E-2</v>
      </c>
      <c r="J274" s="3">
        <v>3.770332586426782E-2</v>
      </c>
      <c r="K274" s="4">
        <v>0.19477463539017054</v>
      </c>
      <c r="L274" s="5">
        <v>3.753024744679366E-2</v>
      </c>
      <c r="M274" s="5">
        <v>3.9940516737682022E-2</v>
      </c>
      <c r="N274" s="5">
        <v>3.6007493272847198E-2</v>
      </c>
      <c r="O274" s="5">
        <v>3.1764303004553594E-2</v>
      </c>
      <c r="P274" s="5">
        <v>4.9532074928294048E-2</v>
      </c>
      <c r="Q274" s="6">
        <v>2.7650236321032279E-2</v>
      </c>
      <c r="R274" s="7">
        <v>1.2334026211932358E-2</v>
      </c>
      <c r="S274" s="7">
        <v>1.531621010909992E-2</v>
      </c>
      <c r="T274" s="8">
        <v>0.12789341607647001</v>
      </c>
      <c r="U274" s="9">
        <v>4.34460526599353E-2</v>
      </c>
      <c r="V274" s="9">
        <v>3.6947656724432343E-2</v>
      </c>
      <c r="W274" s="9">
        <v>2.7807615062120105E-2</v>
      </c>
      <c r="X274" s="9">
        <v>1.9692091629982145E-2</v>
      </c>
      <c r="Y274" s="10">
        <v>2.747511462501356E-2</v>
      </c>
      <c r="Z274" s="11">
        <v>2.747511462501356E-2</v>
      </c>
    </row>
    <row r="275" spans="1:26">
      <c r="A275">
        <v>44940</v>
      </c>
      <c r="B275" t="s">
        <v>299</v>
      </c>
      <c r="C275">
        <v>33.916139999999999</v>
      </c>
      <c r="D275">
        <v>-80.382375999999994</v>
      </c>
      <c r="E275">
        <v>36100</v>
      </c>
      <c r="F275" s="1">
        <v>0.48826561681175362</v>
      </c>
      <c r="G275" s="2">
        <v>0.10991820228836265</v>
      </c>
      <c r="H275" s="3">
        <v>5.1536464893652503E-2</v>
      </c>
      <c r="I275" s="3">
        <v>2.2446479068296873E-2</v>
      </c>
      <c r="J275" s="3">
        <v>3.5935258326413276E-2</v>
      </c>
      <c r="K275" s="4">
        <v>0.19455808065071256</v>
      </c>
      <c r="L275" s="5">
        <v>3.5614910910701791E-2</v>
      </c>
      <c r="M275" s="5">
        <v>4.2125056525644369E-2</v>
      </c>
      <c r="N275" s="5">
        <v>3.5756110131948439E-2</v>
      </c>
      <c r="O275" s="5">
        <v>2.853444932610406E-2</v>
      </c>
      <c r="P275" s="5">
        <v>5.2527553756313891E-2</v>
      </c>
      <c r="Q275" s="6">
        <v>2.3607573304918424E-2</v>
      </c>
      <c r="R275" s="7">
        <v>9.8438992952740011E-3</v>
      </c>
      <c r="S275" s="7">
        <v>1.3763674009644436E-2</v>
      </c>
      <c r="T275" s="8">
        <v>0.13422635750748202</v>
      </c>
      <c r="U275" s="9">
        <v>4.9039019648309347E-2</v>
      </c>
      <c r="V275" s="9">
        <v>3.6296516801831019E-2</v>
      </c>
      <c r="W275" s="9">
        <v>3.1163904133792351E-2</v>
      </c>
      <c r="X275" s="9">
        <v>1.7726916923549354E-2</v>
      </c>
      <c r="Y275" s="10">
        <v>2.5955403060278104E-2</v>
      </c>
      <c r="Z275" s="11">
        <v>2.5955403060278104E-2</v>
      </c>
    </row>
    <row r="276" spans="1:26">
      <c r="A276">
        <v>39660</v>
      </c>
      <c r="B276" t="s">
        <v>300</v>
      </c>
      <c r="C276">
        <v>44.195107999999998</v>
      </c>
      <c r="D276">
        <v>-102.916612</v>
      </c>
      <c r="E276">
        <v>60110</v>
      </c>
      <c r="F276" s="1">
        <v>0.48696328107455955</v>
      </c>
      <c r="G276" s="2">
        <v>0.12118404342327103</v>
      </c>
      <c r="H276" s="3">
        <v>5.9959161154069185E-2</v>
      </c>
      <c r="I276" s="3">
        <v>2.1462272490910123E-2</v>
      </c>
      <c r="J276" s="3">
        <v>3.9762609778291748E-2</v>
      </c>
      <c r="K276" s="4">
        <v>0.1827037192540811</v>
      </c>
      <c r="L276" s="5">
        <v>3.8775171129066734E-2</v>
      </c>
      <c r="M276" s="5">
        <v>3.5897686653166616E-2</v>
      </c>
      <c r="N276" s="5">
        <v>2.8819560252131803E-2</v>
      </c>
      <c r="O276" s="5">
        <v>3.0249413845834013E-2</v>
      </c>
      <c r="P276" s="5">
        <v>4.8961887373881845E-2</v>
      </c>
      <c r="Q276" s="6">
        <v>2.6452334475537822E-2</v>
      </c>
      <c r="R276" s="7">
        <v>1.0457775205847021E-2</v>
      </c>
      <c r="S276" s="7">
        <v>1.599455926969081E-2</v>
      </c>
      <c r="T276" s="8">
        <v>0.1289490951899547</v>
      </c>
      <c r="U276" s="9">
        <v>4.806199778418288E-2</v>
      </c>
      <c r="V276" s="9">
        <v>3.3266694017030723E-2</v>
      </c>
      <c r="W276" s="9">
        <v>3.2650081712134245E-2</v>
      </c>
      <c r="X276" s="9">
        <v>1.4970321676606863E-2</v>
      </c>
      <c r="Y276" s="10">
        <v>2.7674088731715198E-2</v>
      </c>
      <c r="Z276" s="11">
        <v>2.7674088731715198E-2</v>
      </c>
    </row>
    <row r="277" spans="1:26">
      <c r="A277">
        <v>43620</v>
      </c>
      <c r="B277" t="s">
        <v>301</v>
      </c>
      <c r="C277">
        <v>43.495420000000003</v>
      </c>
      <c r="D277">
        <v>-96.995339000000001</v>
      </c>
      <c r="E277">
        <v>135110</v>
      </c>
      <c r="F277" s="1">
        <v>0.49079427379922091</v>
      </c>
      <c r="G277" s="2">
        <v>0.12890727939845817</v>
      </c>
      <c r="H277" s="3">
        <v>5.9921077984790565E-2</v>
      </c>
      <c r="I277" s="3">
        <v>2.2441345539936548E-2</v>
      </c>
      <c r="J277" s="3">
        <v>4.6544855873731208E-2</v>
      </c>
      <c r="K277" s="4">
        <v>0.18232096009529272</v>
      </c>
      <c r="L277" s="5">
        <v>4.3476912622485271E-2</v>
      </c>
      <c r="M277" s="5">
        <v>3.2586486230182392E-2</v>
      </c>
      <c r="N277" s="5">
        <v>2.7883599432887807E-2</v>
      </c>
      <c r="O277" s="5">
        <v>3.3189596727996193E-2</v>
      </c>
      <c r="P277" s="5">
        <v>4.5184365081741056E-2</v>
      </c>
      <c r="Q277" s="6">
        <v>2.9496865215440374E-2</v>
      </c>
      <c r="R277" s="7">
        <v>1.2885026785791788E-2</v>
      </c>
      <c r="S277" s="7">
        <v>1.6611838429648609E-2</v>
      </c>
      <c r="T277" s="8">
        <v>0.11838946378396867</v>
      </c>
      <c r="U277" s="9">
        <v>4.1202162486450894E-2</v>
      </c>
      <c r="V277" s="9">
        <v>3.084032376483415E-2</v>
      </c>
      <c r="W277" s="9">
        <v>3.1014385439269248E-2</v>
      </c>
      <c r="X277" s="9">
        <v>1.5332592093414404E-2</v>
      </c>
      <c r="Y277" s="10">
        <v>3.1679705306060922E-2</v>
      </c>
      <c r="Z277" s="11">
        <v>3.1679705306060922E-2</v>
      </c>
    </row>
    <row r="278" spans="1:26">
      <c r="A278">
        <v>16860</v>
      </c>
      <c r="B278" t="s">
        <v>302</v>
      </c>
      <c r="C278">
        <v>35.049360999999998</v>
      </c>
      <c r="D278">
        <v>-85.361158000000003</v>
      </c>
      <c r="E278">
        <v>234850</v>
      </c>
      <c r="F278" s="1">
        <v>0.49055948989433373</v>
      </c>
      <c r="G278" s="2">
        <v>0.12179950425348195</v>
      </c>
      <c r="H278" s="3">
        <v>5.490806387363463E-2</v>
      </c>
      <c r="I278" s="3">
        <v>2.3773034085769095E-2</v>
      </c>
      <c r="J278" s="3">
        <v>4.3118406294078267E-2</v>
      </c>
      <c r="K278" s="4">
        <v>0.18874711583353676</v>
      </c>
      <c r="L278" s="5">
        <v>3.9921205969316767E-2</v>
      </c>
      <c r="M278" s="5">
        <v>3.7363570516096935E-2</v>
      </c>
      <c r="N278" s="5">
        <v>3.1776919363602933E-2</v>
      </c>
      <c r="O278" s="5">
        <v>3.2504329592330898E-2</v>
      </c>
      <c r="P278" s="5">
        <v>4.7181090392189158E-2</v>
      </c>
      <c r="Q278" s="6">
        <v>2.7314008489661944E-2</v>
      </c>
      <c r="R278" s="7">
        <v>1.2191584721350207E-2</v>
      </c>
      <c r="S278" s="7">
        <v>1.5122423768311766E-2</v>
      </c>
      <c r="T278" s="8">
        <v>0.123362891072979</v>
      </c>
      <c r="U278" s="9">
        <v>4.2246575485299198E-2</v>
      </c>
      <c r="V278" s="9">
        <v>3.415751905322157E-2</v>
      </c>
      <c r="W278" s="9">
        <v>3.0143427435744812E-2</v>
      </c>
      <c r="X278" s="9">
        <v>1.6815369098713433E-2</v>
      </c>
      <c r="Y278" s="10">
        <v>2.9335970244674166E-2</v>
      </c>
      <c r="Z278" s="11">
        <v>2.9335970244674166E-2</v>
      </c>
    </row>
    <row r="279" spans="1:26">
      <c r="A279">
        <v>17300</v>
      </c>
      <c r="B279" t="s">
        <v>303</v>
      </c>
      <c r="C279">
        <v>36.749206999999998</v>
      </c>
      <c r="D279">
        <v>-87.558283000000003</v>
      </c>
      <c r="E279">
        <v>76840</v>
      </c>
      <c r="F279" s="1">
        <v>0.48811645191622799</v>
      </c>
      <c r="G279" s="2">
        <v>0.12241154431287295</v>
      </c>
      <c r="H279" s="3">
        <v>5.9654337385128257E-2</v>
      </c>
      <c r="I279" s="3">
        <v>2.3489680582640254E-2</v>
      </c>
      <c r="J279" s="3">
        <v>3.9267526345104366E-2</v>
      </c>
      <c r="K279" s="4">
        <v>0.18466995716927731</v>
      </c>
      <c r="L279" s="5">
        <v>3.8855401947786535E-2</v>
      </c>
      <c r="M279" s="5">
        <v>3.447398062113384E-2</v>
      </c>
      <c r="N279" s="5">
        <v>2.9109961937968006E-2</v>
      </c>
      <c r="O279" s="5">
        <v>3.3571500421669148E-2</v>
      </c>
      <c r="P279" s="5">
        <v>4.8659112240719733E-2</v>
      </c>
      <c r="Q279" s="6">
        <v>2.7473066558465469E-2</v>
      </c>
      <c r="R279" s="7">
        <v>1.0492653668239869E-2</v>
      </c>
      <c r="S279" s="7">
        <v>1.6980412890225612E-2</v>
      </c>
      <c r="T279" s="8">
        <v>0.12613043161293586</v>
      </c>
      <c r="U279" s="9">
        <v>4.5832598861168999E-2</v>
      </c>
      <c r="V279" s="9">
        <v>3.3410975772989834E-2</v>
      </c>
      <c r="W279" s="9">
        <v>3.2355827851320226E-2</v>
      </c>
      <c r="X279" s="9">
        <v>1.4531029127456799E-2</v>
      </c>
      <c r="Y279" s="10">
        <v>2.7431452262676539E-2</v>
      </c>
      <c r="Z279" s="11">
        <v>2.7431452262676539E-2</v>
      </c>
    </row>
    <row r="280" spans="1:26">
      <c r="A280">
        <v>17420</v>
      </c>
      <c r="B280" t="s">
        <v>304</v>
      </c>
      <c r="C280">
        <v>35.138117000000001</v>
      </c>
      <c r="D280">
        <v>-84.655079000000001</v>
      </c>
      <c r="E280">
        <v>36200</v>
      </c>
      <c r="F280" s="1">
        <v>0.48901879021783701</v>
      </c>
      <c r="G280" s="2">
        <v>0.11821170702702619</v>
      </c>
      <c r="H280" s="3">
        <v>5.6376960524962862E-2</v>
      </c>
      <c r="I280" s="3">
        <v>2.421446916800718E-2</v>
      </c>
      <c r="J280" s="3">
        <v>3.7620277334056137E-2</v>
      </c>
      <c r="K280" s="4">
        <v>0.18796000274005412</v>
      </c>
      <c r="L280" s="5">
        <v>3.6583257785427398E-2</v>
      </c>
      <c r="M280" s="5">
        <v>3.4631594498691944E-2</v>
      </c>
      <c r="N280" s="5">
        <v>3.5159578338164368E-2</v>
      </c>
      <c r="O280" s="5">
        <v>3.0842263946606115E-2</v>
      </c>
      <c r="P280" s="5">
        <v>5.074330817116432E-2</v>
      </c>
      <c r="Q280" s="6">
        <v>2.501155711159013E-2</v>
      </c>
      <c r="R280" s="7">
        <v>1.0222089010064661E-2</v>
      </c>
      <c r="S280" s="7">
        <v>1.4789468101525462E-2</v>
      </c>
      <c r="T280" s="8">
        <v>0.13082682842611371</v>
      </c>
      <c r="U280" s="9">
        <v>4.8060212345827323E-2</v>
      </c>
      <c r="V280" s="9">
        <v>3.6123645556657591E-2</v>
      </c>
      <c r="W280" s="9">
        <v>3.1375925008274221E-2</v>
      </c>
      <c r="X280" s="9">
        <v>1.5267045515354584E-2</v>
      </c>
      <c r="Y280" s="10">
        <v>2.7008694913052817E-2</v>
      </c>
      <c r="Z280" s="11">
        <v>2.7008694913052817E-2</v>
      </c>
    </row>
    <row r="281" spans="1:26">
      <c r="A281">
        <v>27180</v>
      </c>
      <c r="B281" t="s">
        <v>305</v>
      </c>
      <c r="C281">
        <v>35.610937</v>
      </c>
      <c r="D281">
        <v>-88.853902000000005</v>
      </c>
      <c r="E281">
        <v>57740</v>
      </c>
      <c r="F281" s="1">
        <v>0.48803187304218854</v>
      </c>
      <c r="G281" s="2">
        <v>0.11907909506171055</v>
      </c>
      <c r="H281" s="3">
        <v>5.6022246847315403E-2</v>
      </c>
      <c r="I281" s="3">
        <v>2.4140591489779109E-2</v>
      </c>
      <c r="J281" s="3">
        <v>3.8916256724616051E-2</v>
      </c>
      <c r="K281" s="4">
        <v>0.18533885014644461</v>
      </c>
      <c r="L281" s="5">
        <v>3.7670300720486986E-2</v>
      </c>
      <c r="M281" s="5">
        <v>3.6610438872513897E-2</v>
      </c>
      <c r="N281" s="5">
        <v>3.1653692027714585E-2</v>
      </c>
      <c r="O281" s="5">
        <v>3.2359965118421652E-2</v>
      </c>
      <c r="P281" s="5">
        <v>4.7044453407307528E-2</v>
      </c>
      <c r="Q281" s="6">
        <v>2.5215303642394875E-2</v>
      </c>
      <c r="R281" s="7">
        <v>1.0872445405436604E-2</v>
      </c>
      <c r="S281" s="7">
        <v>1.4342858236958286E-2</v>
      </c>
      <c r="T281" s="8">
        <v>0.13100777345162862</v>
      </c>
      <c r="U281" s="9">
        <v>4.6750850673038684E-2</v>
      </c>
      <c r="V281" s="9">
        <v>3.5142195793435124E-2</v>
      </c>
      <c r="W281" s="9">
        <v>3.4071451011072555E-2</v>
      </c>
      <c r="X281" s="9">
        <v>1.5043275974082232E-2</v>
      </c>
      <c r="Y281" s="10">
        <v>2.7390850740009697E-2</v>
      </c>
      <c r="Z281" s="11">
        <v>2.7390850740009697E-2</v>
      </c>
    </row>
    <row r="282" spans="1:26">
      <c r="A282">
        <v>27740</v>
      </c>
      <c r="B282" t="s">
        <v>306</v>
      </c>
      <c r="C282">
        <v>36.265822</v>
      </c>
      <c r="D282">
        <v>-82.332693000000006</v>
      </c>
      <c r="E282">
        <v>77640</v>
      </c>
      <c r="F282" s="1">
        <v>0.48788830355346052</v>
      </c>
      <c r="G282" s="2">
        <v>0.12298959559654939</v>
      </c>
      <c r="H282" s="3">
        <v>5.8800284331921533E-2</v>
      </c>
      <c r="I282" s="3">
        <v>2.5032752888365917E-2</v>
      </c>
      <c r="J282" s="3">
        <v>3.9156558376261898E-2</v>
      </c>
      <c r="K282" s="4">
        <v>0.18251436217154568</v>
      </c>
      <c r="L282" s="5">
        <v>3.7945467336295731E-2</v>
      </c>
      <c r="M282" s="5">
        <v>3.4251192701046013E-2</v>
      </c>
      <c r="N282" s="5">
        <v>2.9758992284369058E-2</v>
      </c>
      <c r="O282" s="5">
        <v>3.2142676024310965E-2</v>
      </c>
      <c r="P282" s="5">
        <v>4.8416033825524021E-2</v>
      </c>
      <c r="Q282" s="6">
        <v>2.5634955701480434E-2</v>
      </c>
      <c r="R282" s="7">
        <v>1.0775964790733637E-2</v>
      </c>
      <c r="S282" s="7">
        <v>1.4858990910746809E-2</v>
      </c>
      <c r="T282" s="8">
        <v>0.12906834831963779</v>
      </c>
      <c r="U282" s="9">
        <v>4.6241398701310596E-2</v>
      </c>
      <c r="V282" s="9">
        <v>3.4174210192645472E-2</v>
      </c>
      <c r="W282" s="9">
        <v>3.3894538433208499E-2</v>
      </c>
      <c r="X282" s="9">
        <v>1.4758200992473287E-2</v>
      </c>
      <c r="Y282" s="10">
        <v>2.7681041764246937E-2</v>
      </c>
      <c r="Z282" s="11">
        <v>2.7681041764246937E-2</v>
      </c>
    </row>
    <row r="283" spans="1:26">
      <c r="A283">
        <v>28700</v>
      </c>
      <c r="B283" t="s">
        <v>307</v>
      </c>
      <c r="C283">
        <v>36.604160999999998</v>
      </c>
      <c r="D283">
        <v>-82.440145000000001</v>
      </c>
      <c r="E283">
        <v>118040</v>
      </c>
      <c r="F283" s="1">
        <v>0.48886985319330195</v>
      </c>
      <c r="G283" s="2">
        <v>0.11793287084472191</v>
      </c>
      <c r="H283" s="3">
        <v>5.5635487967127209E-2</v>
      </c>
      <c r="I283" s="3">
        <v>2.3949628768376495E-2</v>
      </c>
      <c r="J283" s="3">
        <v>3.8347754109218285E-2</v>
      </c>
      <c r="K283" s="4">
        <v>0.1893316895158845</v>
      </c>
      <c r="L283" s="5">
        <v>3.8111535294116761E-2</v>
      </c>
      <c r="M283" s="5">
        <v>3.7901768760102997E-2</v>
      </c>
      <c r="N283" s="5">
        <v>3.2534764166340026E-2</v>
      </c>
      <c r="O283" s="5">
        <v>3.1592910940939266E-2</v>
      </c>
      <c r="P283" s="5">
        <v>4.9190710354385304E-2</v>
      </c>
      <c r="Q283" s="6">
        <v>2.5783350558908274E-2</v>
      </c>
      <c r="R283" s="7">
        <v>1.1109554828625742E-2</v>
      </c>
      <c r="S283" s="7">
        <v>1.4673795730282518E-2</v>
      </c>
      <c r="T283" s="8">
        <v>0.12805935041900438</v>
      </c>
      <c r="U283" s="9">
        <v>4.4744215518922242E-2</v>
      </c>
      <c r="V283" s="9">
        <v>3.4972942840450522E-2</v>
      </c>
      <c r="W283" s="9">
        <v>3.1921608078633208E-2</v>
      </c>
      <c r="X283" s="9">
        <v>1.6420583980998434E-2</v>
      </c>
      <c r="Y283" s="10">
        <v>2.7762591854783265E-2</v>
      </c>
      <c r="Z283" s="11">
        <v>2.7762591854783265E-2</v>
      </c>
    </row>
    <row r="284" spans="1:26">
      <c r="A284">
        <v>28940</v>
      </c>
      <c r="B284" t="s">
        <v>308</v>
      </c>
      <c r="C284">
        <v>36.044462000000003</v>
      </c>
      <c r="D284">
        <v>-84.136114000000006</v>
      </c>
      <c r="E284">
        <v>334160</v>
      </c>
      <c r="F284" s="1">
        <v>0.48869960444001409</v>
      </c>
      <c r="G284" s="2">
        <v>0.12373015923751775</v>
      </c>
      <c r="H284" s="3">
        <v>5.6952878253942789E-2</v>
      </c>
      <c r="I284" s="3">
        <v>2.4275229141256339E-2</v>
      </c>
      <c r="J284" s="3">
        <v>4.2502051842318651E-2</v>
      </c>
      <c r="K284" s="4">
        <v>0.18401639718764773</v>
      </c>
      <c r="L284" s="5">
        <v>3.9157546875921129E-2</v>
      </c>
      <c r="M284" s="5">
        <v>3.6786302515846914E-2</v>
      </c>
      <c r="N284" s="5">
        <v>2.9620889955640405E-2</v>
      </c>
      <c r="O284" s="5">
        <v>3.1280194146763862E-2</v>
      </c>
      <c r="P284" s="5">
        <v>4.7171463693475253E-2</v>
      </c>
      <c r="Q284" s="6">
        <v>2.8834869684630799E-2</v>
      </c>
      <c r="R284" s="7">
        <v>1.285234008618759E-2</v>
      </c>
      <c r="S284" s="7">
        <v>1.5982529598443214E-2</v>
      </c>
      <c r="T284" s="8">
        <v>0.12368713321968801</v>
      </c>
      <c r="U284" s="9">
        <v>4.3237133040439149E-2</v>
      </c>
      <c r="V284" s="9">
        <v>3.3783502250545779E-2</v>
      </c>
      <c r="W284" s="9">
        <v>3.0429331796565665E-2</v>
      </c>
      <c r="X284" s="9">
        <v>1.6237166132137479E-2</v>
      </c>
      <c r="Y284" s="10">
        <v>2.8431045110529889E-2</v>
      </c>
      <c r="Z284" s="11">
        <v>2.8431045110529889E-2</v>
      </c>
    </row>
    <row r="285" spans="1:26">
      <c r="A285">
        <v>32820</v>
      </c>
      <c r="B285" t="s">
        <v>309</v>
      </c>
      <c r="C285">
        <v>35.008557000000003</v>
      </c>
      <c r="D285">
        <v>-89.821815999999998</v>
      </c>
      <c r="E285">
        <v>630020</v>
      </c>
      <c r="F285" s="1">
        <v>0.48769058849374214</v>
      </c>
      <c r="G285" s="2">
        <v>0.11618699674161902</v>
      </c>
      <c r="H285" s="3">
        <v>5.3498139570754118E-2</v>
      </c>
      <c r="I285" s="3">
        <v>2.3917039580085779E-2</v>
      </c>
      <c r="J285" s="3">
        <v>3.8771817590779162E-2</v>
      </c>
      <c r="K285" s="4">
        <v>0.19124103002270604</v>
      </c>
      <c r="L285" s="5">
        <v>3.7547119411334991E-2</v>
      </c>
      <c r="M285" s="5">
        <v>4.1938226652401406E-2</v>
      </c>
      <c r="N285" s="5">
        <v>3.1615981054797196E-2</v>
      </c>
      <c r="O285" s="5">
        <v>3.0923159911762567E-2</v>
      </c>
      <c r="P285" s="5">
        <v>4.9216542992409858E-2</v>
      </c>
      <c r="Q285" s="6">
        <v>2.721297729319222E-2</v>
      </c>
      <c r="R285" s="7">
        <v>1.1911157007249259E-2</v>
      </c>
      <c r="S285" s="7">
        <v>1.5301820285942978E-2</v>
      </c>
      <c r="T285" s="8">
        <v>0.12586862326575632</v>
      </c>
      <c r="U285" s="9">
        <v>4.4277750751157238E-2</v>
      </c>
      <c r="V285" s="9">
        <v>3.4587383994035659E-2</v>
      </c>
      <c r="W285" s="9">
        <v>3.1285578187690358E-2</v>
      </c>
      <c r="X285" s="9">
        <v>1.5717910332872943E-2</v>
      </c>
      <c r="Y285" s="10">
        <v>2.7180961170468657E-2</v>
      </c>
      <c r="Z285" s="11">
        <v>2.7180961170468657E-2</v>
      </c>
    </row>
    <row r="286" spans="1:26">
      <c r="A286">
        <v>34100</v>
      </c>
      <c r="B286" t="s">
        <v>310</v>
      </c>
      <c r="C286">
        <v>36.115484000000002</v>
      </c>
      <c r="D286">
        <v>-83.376546000000005</v>
      </c>
      <c r="E286">
        <v>47900</v>
      </c>
      <c r="F286" s="1">
        <v>0.48920364226158436</v>
      </c>
      <c r="G286" s="2">
        <v>0.10204269853725728</v>
      </c>
      <c r="H286" s="3">
        <v>4.754490137242421E-2</v>
      </c>
      <c r="I286" s="3">
        <v>2.1466574934513292E-2</v>
      </c>
      <c r="J286" s="3">
        <v>3.3031222230319804E-2</v>
      </c>
      <c r="K286" s="4">
        <v>0.20571435717278078</v>
      </c>
      <c r="L286" s="5">
        <v>3.2917259057123283E-2</v>
      </c>
      <c r="M286" s="5">
        <v>4.6715158421889502E-2</v>
      </c>
      <c r="N286" s="5">
        <v>4.0996803794607573E-2</v>
      </c>
      <c r="O286" s="5">
        <v>2.9415504661549519E-2</v>
      </c>
      <c r="P286" s="5">
        <v>5.5669631237610831E-2</v>
      </c>
      <c r="Q286" s="6">
        <v>2.2503160589742634E-2</v>
      </c>
      <c r="R286" s="7">
        <v>9.4703549684796717E-3</v>
      </c>
      <c r="S286" s="7">
        <v>1.3032805621262968E-2</v>
      </c>
      <c r="T286" s="8">
        <v>0.13355032238645514</v>
      </c>
      <c r="U286" s="9">
        <v>4.5976710459320475E-2</v>
      </c>
      <c r="V286" s="9">
        <v>3.9165699095743481E-2</v>
      </c>
      <c r="W286" s="9">
        <v>2.8564742221142851E-2</v>
      </c>
      <c r="X286" s="9">
        <v>1.9843170610248369E-2</v>
      </c>
      <c r="Y286" s="10">
        <v>2.5393103575348443E-2</v>
      </c>
      <c r="Z286" s="11">
        <v>2.5393103575348443E-2</v>
      </c>
    </row>
    <row r="287" spans="1:26">
      <c r="A287">
        <v>34980</v>
      </c>
      <c r="B287" t="s">
        <v>311</v>
      </c>
      <c r="C287">
        <v>36.091577000000001</v>
      </c>
      <c r="D287">
        <v>-86.722980000000007</v>
      </c>
      <c r="E287">
        <v>773500</v>
      </c>
      <c r="F287" s="1">
        <v>0.48922228919934801</v>
      </c>
      <c r="G287" s="2">
        <v>0.12653071051296705</v>
      </c>
      <c r="H287" s="3">
        <v>5.7310961299863968E-2</v>
      </c>
      <c r="I287" s="3">
        <v>2.5113316279860989E-2</v>
      </c>
      <c r="J287" s="3">
        <v>4.410643293324211E-2</v>
      </c>
      <c r="K287" s="4">
        <v>0.18243930394006963</v>
      </c>
      <c r="L287" s="5">
        <v>3.9715633206990258E-2</v>
      </c>
      <c r="M287" s="5">
        <v>3.6857074003991262E-2</v>
      </c>
      <c r="N287" s="5">
        <v>2.9471978960644931E-2</v>
      </c>
      <c r="O287" s="5">
        <v>3.2231412975616311E-2</v>
      </c>
      <c r="P287" s="5">
        <v>4.4163204792826954E-2</v>
      </c>
      <c r="Q287" s="6">
        <v>2.9946623090323633E-2</v>
      </c>
      <c r="R287" s="7">
        <v>1.3386845336804815E-2</v>
      </c>
      <c r="S287" s="7">
        <v>1.6559777753518801E-2</v>
      </c>
      <c r="T287" s="8">
        <v>0.12131377308689947</v>
      </c>
      <c r="U287" s="9">
        <v>4.1055064323323155E-2</v>
      </c>
      <c r="V287" s="9">
        <v>3.3555878959384416E-2</v>
      </c>
      <c r="W287" s="9">
        <v>3.0572986561981614E-2</v>
      </c>
      <c r="X287" s="9">
        <v>1.6129843242210309E-2</v>
      </c>
      <c r="Y287" s="10">
        <v>2.8991878569087855E-2</v>
      </c>
      <c r="Z287" s="11">
        <v>2.8991878569087855E-2</v>
      </c>
    </row>
    <row r="288" spans="1:26">
      <c r="A288">
        <v>10180</v>
      </c>
      <c r="B288" t="s">
        <v>312</v>
      </c>
      <c r="C288">
        <v>32.452021999999999</v>
      </c>
      <c r="D288">
        <v>-99.718743000000003</v>
      </c>
      <c r="E288">
        <v>62820</v>
      </c>
      <c r="F288" s="1">
        <v>0.48829523691678939</v>
      </c>
      <c r="G288" s="2">
        <v>0.12713052429202815</v>
      </c>
      <c r="H288" s="3">
        <v>5.9908221656354649E-2</v>
      </c>
      <c r="I288" s="3">
        <v>2.4034731602167101E-2</v>
      </c>
      <c r="J288" s="3">
        <v>4.3187571033506345E-2</v>
      </c>
      <c r="K288" s="4">
        <v>0.17907177810818434</v>
      </c>
      <c r="L288" s="5">
        <v>3.7936100800859782E-2</v>
      </c>
      <c r="M288" s="5">
        <v>3.4815698562967838E-2</v>
      </c>
      <c r="N288" s="5">
        <v>2.8975987963938778E-2</v>
      </c>
      <c r="O288" s="5">
        <v>3.0317311642371506E-2</v>
      </c>
      <c r="P288" s="5">
        <v>4.7026679138046562E-2</v>
      </c>
      <c r="Q288" s="6">
        <v>2.623286804741335E-2</v>
      </c>
      <c r="R288" s="7">
        <v>1.1144191822142413E-2</v>
      </c>
      <c r="S288" s="7">
        <v>1.5088676225270947E-2</v>
      </c>
      <c r="T288" s="8">
        <v>0.12650584650852761</v>
      </c>
      <c r="U288" s="9">
        <v>4.5669588636559497E-2</v>
      </c>
      <c r="V288" s="9">
        <v>3.3296841674254549E-2</v>
      </c>
      <c r="W288" s="9">
        <v>3.3495593361913947E-2</v>
      </c>
      <c r="X288" s="9">
        <v>1.4043822835799562E-2</v>
      </c>
      <c r="Y288" s="10">
        <v>2.9354219960635673E-2</v>
      </c>
      <c r="Z288" s="11">
        <v>2.9354219960635673E-2</v>
      </c>
    </row>
    <row r="289" spans="1:26">
      <c r="A289">
        <v>11100</v>
      </c>
      <c r="B289" t="s">
        <v>313</v>
      </c>
      <c r="C289">
        <v>35.247897000000002</v>
      </c>
      <c r="D289">
        <v>-101.908638</v>
      </c>
      <c r="E289">
        <v>108640</v>
      </c>
      <c r="F289" s="1">
        <v>0.49024827929443648</v>
      </c>
      <c r="G289" s="2">
        <v>0.12660788499716277</v>
      </c>
      <c r="H289" s="3">
        <v>5.8955524437642869E-2</v>
      </c>
      <c r="I289" s="3">
        <v>2.3496484872990282E-2</v>
      </c>
      <c r="J289" s="3">
        <v>4.4155875686529601E-2</v>
      </c>
      <c r="K289" s="4">
        <v>0.18233442147981513</v>
      </c>
      <c r="L289" s="5">
        <v>3.8896541231159876E-2</v>
      </c>
      <c r="M289" s="5">
        <v>3.4932119211062256E-2</v>
      </c>
      <c r="N289" s="5">
        <v>3.0051627574097548E-2</v>
      </c>
      <c r="O289" s="5">
        <v>3.0240598569722624E-2</v>
      </c>
      <c r="P289" s="5">
        <v>4.8213534893772794E-2</v>
      </c>
      <c r="Q289" s="6">
        <v>2.6054905760459563E-2</v>
      </c>
      <c r="R289" s="7">
        <v>1.1519153070356343E-2</v>
      </c>
      <c r="S289" s="7">
        <v>1.4535752690103206E-2</v>
      </c>
      <c r="T289" s="8">
        <v>0.12491418090465137</v>
      </c>
      <c r="U289" s="9">
        <v>4.521468198962067E-2</v>
      </c>
      <c r="V289" s="9">
        <v>3.4118372283797639E-2</v>
      </c>
      <c r="W289" s="9">
        <v>3.0643696292114685E-2</v>
      </c>
      <c r="X289" s="9">
        <v>1.4937430339118389E-2</v>
      </c>
      <c r="Y289" s="10">
        <v>3.0336886152347645E-2</v>
      </c>
      <c r="Z289" s="11">
        <v>3.0336886152347645E-2</v>
      </c>
    </row>
    <row r="290" spans="1:26">
      <c r="A290">
        <v>12420</v>
      </c>
      <c r="B290" t="s">
        <v>314</v>
      </c>
      <c r="C290">
        <v>30.239512999999999</v>
      </c>
      <c r="D290">
        <v>-97.691270000000003</v>
      </c>
      <c r="E290">
        <v>775020</v>
      </c>
      <c r="F290" s="1">
        <v>0.49033453157228862</v>
      </c>
      <c r="G290" s="2">
        <v>0.14154261541516322</v>
      </c>
      <c r="H290" s="3">
        <v>6.1117097033581827E-2</v>
      </c>
      <c r="I290" s="3">
        <v>2.6730346248745492E-2</v>
      </c>
      <c r="J290" s="3">
        <v>5.369517213283595E-2</v>
      </c>
      <c r="K290" s="4">
        <v>0.16767787747936672</v>
      </c>
      <c r="L290" s="5">
        <v>4.5247993418606303E-2</v>
      </c>
      <c r="M290" s="5">
        <v>2.8525764605169399E-2</v>
      </c>
      <c r="N290" s="5">
        <v>2.4093681654191314E-2</v>
      </c>
      <c r="O290" s="5">
        <v>3.1921888662127328E-2</v>
      </c>
      <c r="P290" s="5">
        <v>3.7888549139272344E-2</v>
      </c>
      <c r="Q290" s="6">
        <v>3.9839470537628111E-2</v>
      </c>
      <c r="R290" s="7">
        <v>1.8674473447344991E-2</v>
      </c>
      <c r="S290" s="7">
        <v>2.116499709028305E-2</v>
      </c>
      <c r="T290" s="8">
        <v>0.1099354290416291</v>
      </c>
      <c r="U290" s="9">
        <v>3.6161772349183628E-2</v>
      </c>
      <c r="V290" s="9">
        <v>2.9650784342724348E-2</v>
      </c>
      <c r="W290" s="9">
        <v>2.7437409283727392E-2</v>
      </c>
      <c r="X290" s="9">
        <v>1.6685463065993784E-2</v>
      </c>
      <c r="Y290" s="10">
        <v>3.1339139098501903E-2</v>
      </c>
      <c r="Z290" s="11">
        <v>3.1339139098501903E-2</v>
      </c>
    </row>
    <row r="291" spans="1:26">
      <c r="A291">
        <v>13140</v>
      </c>
      <c r="B291" t="s">
        <v>315</v>
      </c>
      <c r="C291">
        <v>30.347833000000001</v>
      </c>
      <c r="D291">
        <v>-94.120371000000006</v>
      </c>
      <c r="E291">
        <v>160340</v>
      </c>
      <c r="F291" s="1">
        <v>0.48734484025927305</v>
      </c>
      <c r="G291" s="2">
        <v>0.11306820193675977</v>
      </c>
      <c r="H291" s="3">
        <v>5.274344674271314E-2</v>
      </c>
      <c r="I291" s="3">
        <v>2.2712635330514791E-2</v>
      </c>
      <c r="J291" s="3">
        <v>3.7612119863531808E-2</v>
      </c>
      <c r="K291" s="4">
        <v>0.18789537899302478</v>
      </c>
      <c r="L291" s="5">
        <v>3.6222819382883374E-2</v>
      </c>
      <c r="M291" s="5">
        <v>4.1651745674553771E-2</v>
      </c>
      <c r="N291" s="5">
        <v>3.1972160875285621E-2</v>
      </c>
      <c r="O291" s="5">
        <v>3.0948280621876774E-2</v>
      </c>
      <c r="P291" s="5">
        <v>4.7100372438425304E-2</v>
      </c>
      <c r="Q291" s="6">
        <v>2.6545078274918317E-2</v>
      </c>
      <c r="R291" s="7">
        <v>1.2099623577541607E-2</v>
      </c>
      <c r="S291" s="7">
        <v>1.44454546973767E-2</v>
      </c>
      <c r="T291" s="8">
        <v>0.13312059584921798</v>
      </c>
      <c r="U291" s="9">
        <v>4.4874272788990463E-2</v>
      </c>
      <c r="V291" s="9">
        <v>3.8159168424254576E-2</v>
      </c>
      <c r="W291" s="9">
        <v>2.9956631200377042E-2</v>
      </c>
      <c r="X291" s="9">
        <v>2.0130523435595869E-2</v>
      </c>
      <c r="Y291" s="10">
        <v>2.6715585205352138E-2</v>
      </c>
      <c r="Z291" s="11">
        <v>2.6715585205352138E-2</v>
      </c>
    </row>
    <row r="292" spans="1:26">
      <c r="A292">
        <v>15180</v>
      </c>
      <c r="B292" t="s">
        <v>316</v>
      </c>
      <c r="C292">
        <v>26.102923000000001</v>
      </c>
      <c r="D292">
        <v>-97.478958000000006</v>
      </c>
      <c r="E292">
        <v>123310</v>
      </c>
      <c r="F292" s="1">
        <v>0.48296893598560414</v>
      </c>
      <c r="G292" s="2">
        <v>0.12714248575408504</v>
      </c>
      <c r="H292" s="3">
        <v>6.5210602877304069E-2</v>
      </c>
      <c r="I292" s="3">
        <v>2.3816200475156011E-2</v>
      </c>
      <c r="J292" s="3">
        <v>3.8115682401624981E-2</v>
      </c>
      <c r="K292" s="4">
        <v>0.17145186628833819</v>
      </c>
      <c r="L292" s="5">
        <v>3.4887629601665471E-2</v>
      </c>
      <c r="M292" s="5">
        <v>3.3066467890461422E-2</v>
      </c>
      <c r="N292" s="5">
        <v>2.7884090694790611E-2</v>
      </c>
      <c r="O292" s="5">
        <v>3.0626302010308554E-2</v>
      </c>
      <c r="P292" s="5">
        <v>4.4987376091112169E-2</v>
      </c>
      <c r="Q292" s="6">
        <v>2.5488513164559485E-2</v>
      </c>
      <c r="R292" s="7">
        <v>9.5954579720076288E-3</v>
      </c>
      <c r="S292" s="7">
        <v>1.5893055192551832E-2</v>
      </c>
      <c r="T292" s="8">
        <v>0.13373671562758443</v>
      </c>
      <c r="U292" s="9">
        <v>4.8069516416226248E-2</v>
      </c>
      <c r="V292" s="9">
        <v>3.2147225833327416E-2</v>
      </c>
      <c r="W292" s="9">
        <v>4.1418014679355221E-2</v>
      </c>
      <c r="X292" s="9">
        <v>1.2101958698675534E-2</v>
      </c>
      <c r="Y292" s="10">
        <v>2.5149355151037153E-2</v>
      </c>
      <c r="Z292" s="11">
        <v>2.5149355151037153E-2</v>
      </c>
    </row>
    <row r="293" spans="1:26">
      <c r="A293">
        <v>17780</v>
      </c>
      <c r="B293" t="s">
        <v>317</v>
      </c>
      <c r="C293">
        <v>30.754391999999999</v>
      </c>
      <c r="D293">
        <v>-96.488536999999994</v>
      </c>
      <c r="E293">
        <v>91190</v>
      </c>
      <c r="F293" s="1">
        <v>0.49045696827787</v>
      </c>
      <c r="G293" s="2">
        <v>0.13120193029181573</v>
      </c>
      <c r="H293" s="3">
        <v>5.9361642273763837E-2</v>
      </c>
      <c r="I293" s="3">
        <v>2.3760660518292249E-2</v>
      </c>
      <c r="J293" s="3">
        <v>4.8079627499759546E-2</v>
      </c>
      <c r="K293" s="4">
        <v>0.17699064613763341</v>
      </c>
      <c r="L293" s="5">
        <v>4.0424370999400785E-2</v>
      </c>
      <c r="M293" s="5">
        <v>3.2248449957044213E-2</v>
      </c>
      <c r="N293" s="5">
        <v>2.8073835108990888E-2</v>
      </c>
      <c r="O293" s="5">
        <v>3.127057606657286E-2</v>
      </c>
      <c r="P293" s="5">
        <v>4.4973414005624761E-2</v>
      </c>
      <c r="Q293" s="6">
        <v>2.843804187082281E-2</v>
      </c>
      <c r="R293" s="7">
        <v>1.2789375299275187E-2</v>
      </c>
      <c r="S293" s="7">
        <v>1.564866657154762E-2</v>
      </c>
      <c r="T293" s="8">
        <v>0.12290726974474486</v>
      </c>
      <c r="U293" s="9">
        <v>4.4498742784784238E-2</v>
      </c>
      <c r="V293" s="9">
        <v>3.3210613491185065E-2</v>
      </c>
      <c r="W293" s="9">
        <v>2.9968292697077032E-2</v>
      </c>
      <c r="X293" s="9">
        <v>1.5229620771698532E-2</v>
      </c>
      <c r="Y293" s="10">
        <v>3.0919080232853238E-2</v>
      </c>
      <c r="Z293" s="11">
        <v>3.0919080232853238E-2</v>
      </c>
    </row>
    <row r="294" spans="1:26">
      <c r="A294">
        <v>18580</v>
      </c>
      <c r="B294" t="s">
        <v>318</v>
      </c>
      <c r="C294">
        <v>27.898931000000001</v>
      </c>
      <c r="D294">
        <v>-97.401235999999997</v>
      </c>
      <c r="E294">
        <v>179950</v>
      </c>
      <c r="F294" s="1">
        <v>0.48757462287959147</v>
      </c>
      <c r="G294" s="2">
        <v>0.12029686897784772</v>
      </c>
      <c r="H294" s="3">
        <v>5.7528104902938193E-2</v>
      </c>
      <c r="I294" s="3">
        <v>2.2753431058963419E-2</v>
      </c>
      <c r="J294" s="3">
        <v>4.0015333015946071E-2</v>
      </c>
      <c r="K294" s="4">
        <v>0.18337323854657439</v>
      </c>
      <c r="L294" s="5">
        <v>3.8102418365998821E-2</v>
      </c>
      <c r="M294" s="5">
        <v>3.8299934674997212E-2</v>
      </c>
      <c r="N294" s="5">
        <v>2.9110920278673635E-2</v>
      </c>
      <c r="O294" s="5">
        <v>3.1866598237224965E-2</v>
      </c>
      <c r="P294" s="5">
        <v>4.5993366989679839E-2</v>
      </c>
      <c r="Q294" s="6">
        <v>2.6250501762020484E-2</v>
      </c>
      <c r="R294" s="7">
        <v>1.1072795320465002E-2</v>
      </c>
      <c r="S294" s="7">
        <v>1.517770644155547E-2</v>
      </c>
      <c r="T294" s="8">
        <v>0.13000942734564178</v>
      </c>
      <c r="U294" s="9">
        <v>4.5132476397991957E-2</v>
      </c>
      <c r="V294" s="9">
        <v>3.4898383609066899E-2</v>
      </c>
      <c r="W294" s="9">
        <v>3.301986803300419E-2</v>
      </c>
      <c r="X294" s="9">
        <v>1.6958699305578712E-2</v>
      </c>
      <c r="Y294" s="10">
        <v>2.7644586247507239E-2</v>
      </c>
      <c r="Z294" s="11">
        <v>2.7644586247507239E-2</v>
      </c>
    </row>
    <row r="295" spans="1:26">
      <c r="A295">
        <v>19100</v>
      </c>
      <c r="B295" t="s">
        <v>319</v>
      </c>
      <c r="C295">
        <v>32.822558000000001</v>
      </c>
      <c r="D295">
        <v>-97.025131000000002</v>
      </c>
      <c r="E295">
        <v>2981590</v>
      </c>
      <c r="F295" s="1">
        <v>0.48998086639839417</v>
      </c>
      <c r="G295" s="2">
        <v>0.13166780085767432</v>
      </c>
      <c r="H295" s="3">
        <v>6.0027348189182712E-2</v>
      </c>
      <c r="I295" s="3">
        <v>2.4996326153252365E-2</v>
      </c>
      <c r="J295" s="3">
        <v>4.6644126515239123E-2</v>
      </c>
      <c r="K295" s="4">
        <v>0.18076204007393037</v>
      </c>
      <c r="L295" s="5">
        <v>4.1018368590566151E-2</v>
      </c>
      <c r="M295" s="5">
        <v>3.5874727061686838E-2</v>
      </c>
      <c r="N295" s="5">
        <v>2.8650713541782467E-2</v>
      </c>
      <c r="O295" s="5">
        <v>3.1059593132597627E-2</v>
      </c>
      <c r="P295" s="5">
        <v>4.4158637747297183E-2</v>
      </c>
      <c r="Q295" s="6">
        <v>3.0550957532672507E-2</v>
      </c>
      <c r="R295" s="7">
        <v>1.3504739366528143E-2</v>
      </c>
      <c r="S295" s="7">
        <v>1.7046218166144322E-2</v>
      </c>
      <c r="T295" s="8">
        <v>0.11723167211714128</v>
      </c>
      <c r="U295" s="9">
        <v>3.9866648845737304E-2</v>
      </c>
      <c r="V295" s="9">
        <v>3.2729058702619745E-2</v>
      </c>
      <c r="W295" s="9">
        <v>2.8952400733143389E-2</v>
      </c>
      <c r="X295" s="9">
        <v>1.5683563835640773E-2</v>
      </c>
      <c r="Y295" s="10">
        <v>2.9768395816975626E-2</v>
      </c>
      <c r="Z295" s="11">
        <v>2.9768395816975626E-2</v>
      </c>
    </row>
    <row r="296" spans="1:26">
      <c r="A296">
        <v>21340</v>
      </c>
      <c r="B296" t="s">
        <v>320</v>
      </c>
      <c r="C296">
        <v>31.527394000000001</v>
      </c>
      <c r="D296">
        <v>-105.521333</v>
      </c>
      <c r="E296">
        <v>272480</v>
      </c>
      <c r="F296" s="1">
        <v>0.48677051454959169</v>
      </c>
      <c r="G296" s="2">
        <v>0.12598290687963462</v>
      </c>
      <c r="H296" s="3">
        <v>5.9800046357517685E-2</v>
      </c>
      <c r="I296" s="3">
        <v>2.410371605259062E-2</v>
      </c>
      <c r="J296" s="3">
        <v>4.2079144469526306E-2</v>
      </c>
      <c r="K296" s="4">
        <v>0.1810158597612434</v>
      </c>
      <c r="L296" s="5">
        <v>3.8154786148851906E-2</v>
      </c>
      <c r="M296" s="5">
        <v>3.7102494259869584E-2</v>
      </c>
      <c r="N296" s="5">
        <v>2.900104193527835E-2</v>
      </c>
      <c r="O296" s="5">
        <v>2.9920064627881455E-2</v>
      </c>
      <c r="P296" s="5">
        <v>4.683747278936199E-2</v>
      </c>
      <c r="Q296" s="6">
        <v>2.8507718496382339E-2</v>
      </c>
      <c r="R296" s="7">
        <v>1.1655598201920591E-2</v>
      </c>
      <c r="S296" s="7">
        <v>1.6852120294461766E-2</v>
      </c>
      <c r="T296" s="8">
        <v>0.12412031399842527</v>
      </c>
      <c r="U296" s="9">
        <v>4.5183820198329887E-2</v>
      </c>
      <c r="V296" s="9">
        <v>3.2455598329366495E-2</v>
      </c>
      <c r="W296" s="9">
        <v>3.1753941951275323E-2</v>
      </c>
      <c r="X296" s="9">
        <v>1.4726953519453589E-2</v>
      </c>
      <c r="Y296" s="10">
        <v>2.7143715413906186E-2</v>
      </c>
      <c r="Z296" s="11">
        <v>2.7143715413906186E-2</v>
      </c>
    </row>
    <row r="297" spans="1:26">
      <c r="A297">
        <v>26420</v>
      </c>
      <c r="B297" t="s">
        <v>321</v>
      </c>
      <c r="C297">
        <v>29.749593000000001</v>
      </c>
      <c r="D297">
        <v>-95.353641999999994</v>
      </c>
      <c r="E297">
        <v>2582310</v>
      </c>
      <c r="F297" s="1">
        <v>0.48948742731905931</v>
      </c>
      <c r="G297" s="2">
        <v>0.12460896864877144</v>
      </c>
      <c r="H297" s="3">
        <v>5.4898156145813268E-2</v>
      </c>
      <c r="I297" s="3">
        <v>2.4795501024526965E-2</v>
      </c>
      <c r="J297" s="3">
        <v>4.4915311478431356E-2</v>
      </c>
      <c r="K297" s="4">
        <v>0.18300471484226322</v>
      </c>
      <c r="L297" s="5">
        <v>4.1296479410842482E-2</v>
      </c>
      <c r="M297" s="5">
        <v>3.7162853755852356E-2</v>
      </c>
      <c r="N297" s="5">
        <v>2.9223872614892815E-2</v>
      </c>
      <c r="O297" s="5">
        <v>3.2630263603455008E-2</v>
      </c>
      <c r="P297" s="5">
        <v>4.2691245457220528E-2</v>
      </c>
      <c r="Q297" s="6">
        <v>3.2041001323971641E-2</v>
      </c>
      <c r="R297" s="7">
        <v>1.497452782199114E-2</v>
      </c>
      <c r="S297" s="7">
        <v>1.7066473501980508E-2</v>
      </c>
      <c r="T297" s="8">
        <v>0.12063721867092865</v>
      </c>
      <c r="U297" s="9">
        <v>3.9172308794790375E-2</v>
      </c>
      <c r="V297" s="9">
        <v>3.4639965537944815E-2</v>
      </c>
      <c r="W297" s="9">
        <v>2.8040817357099929E-2</v>
      </c>
      <c r="X297" s="9">
        <v>1.8784126981093427E-2</v>
      </c>
      <c r="Y297" s="10">
        <v>2.9195523833124366E-2</v>
      </c>
      <c r="Z297" s="11">
        <v>2.9195523833124366E-2</v>
      </c>
    </row>
    <row r="298" spans="1:26">
      <c r="A298">
        <v>28660</v>
      </c>
      <c r="B298" t="s">
        <v>322</v>
      </c>
      <c r="C298">
        <v>31.202729999999999</v>
      </c>
      <c r="D298">
        <v>-97.789637999999997</v>
      </c>
      <c r="E298">
        <v>120490</v>
      </c>
      <c r="F298" s="1">
        <v>0.4861444472137646</v>
      </c>
      <c r="G298" s="2">
        <v>0.1244084447509082</v>
      </c>
      <c r="H298" s="3">
        <v>5.9165095582886566E-2</v>
      </c>
      <c r="I298" s="3">
        <v>2.5682126144579733E-2</v>
      </c>
      <c r="J298" s="3">
        <v>3.9561223023442026E-2</v>
      </c>
      <c r="K298" s="4">
        <v>0.17763937318793932</v>
      </c>
      <c r="L298" s="5">
        <v>3.79714321773073E-2</v>
      </c>
      <c r="M298" s="5">
        <v>3.3594593937136971E-2</v>
      </c>
      <c r="N298" s="5">
        <v>2.7651147666845607E-2</v>
      </c>
      <c r="O298" s="5">
        <v>3.1611189465216044E-2</v>
      </c>
      <c r="P298" s="5">
        <v>4.6811009941433446E-2</v>
      </c>
      <c r="Q298" s="6">
        <v>2.8985217750640755E-2</v>
      </c>
      <c r="R298" s="7">
        <v>1.2114540768700688E-2</v>
      </c>
      <c r="S298" s="7">
        <v>1.6870676981940069E-2</v>
      </c>
      <c r="T298" s="8">
        <v>0.1282346134612998</v>
      </c>
      <c r="U298" s="9">
        <v>4.5548396157756015E-2</v>
      </c>
      <c r="V298" s="9">
        <v>3.3500024049501441E-2</v>
      </c>
      <c r="W298" s="9">
        <v>3.5136363643223985E-2</v>
      </c>
      <c r="X298" s="9">
        <v>1.404982961081858E-2</v>
      </c>
      <c r="Y298" s="10">
        <v>2.6876798062976329E-2</v>
      </c>
      <c r="Z298" s="11">
        <v>2.6876798062976329E-2</v>
      </c>
    </row>
    <row r="299" spans="1:26">
      <c r="A299">
        <v>29700</v>
      </c>
      <c r="B299" t="s">
        <v>323</v>
      </c>
      <c r="C299">
        <v>27.760798999999999</v>
      </c>
      <c r="D299">
        <v>-99.340751999999995</v>
      </c>
      <c r="E299">
        <v>88110</v>
      </c>
      <c r="F299" s="1">
        <v>0.48733879803680141</v>
      </c>
      <c r="G299" s="2">
        <v>0.12411275299207523</v>
      </c>
      <c r="H299" s="3">
        <v>6.2846524853252261E-2</v>
      </c>
      <c r="I299" s="3">
        <v>2.0324508138175375E-2</v>
      </c>
      <c r="J299" s="3">
        <v>4.0941720000647573E-2</v>
      </c>
      <c r="K299" s="4">
        <v>0.18756271924443008</v>
      </c>
      <c r="L299" s="5">
        <v>3.8670518303545488E-2</v>
      </c>
      <c r="M299" s="5">
        <v>4.0563386379689884E-2</v>
      </c>
      <c r="N299" s="5">
        <v>2.9299136524554584E-2</v>
      </c>
      <c r="O299" s="5">
        <v>3.0090472542926572E-2</v>
      </c>
      <c r="P299" s="5">
        <v>4.89392054937135E-2</v>
      </c>
      <c r="Q299" s="6">
        <v>2.1927019098511288E-2</v>
      </c>
      <c r="R299" s="7">
        <v>8.6555287376781313E-3</v>
      </c>
      <c r="S299" s="7">
        <v>1.3271490360833164E-2</v>
      </c>
      <c r="T299" s="8">
        <v>0.12573458296811282</v>
      </c>
      <c r="U299" s="9">
        <v>4.6820683013047079E-2</v>
      </c>
      <c r="V299" s="9">
        <v>3.1100220717525558E-2</v>
      </c>
      <c r="W299" s="9">
        <v>3.6490968772025213E-2</v>
      </c>
      <c r="X299" s="9">
        <v>1.1322710465515093E-2</v>
      </c>
      <c r="Y299" s="10">
        <v>2.8001723733672063E-2</v>
      </c>
      <c r="Z299" s="11">
        <v>2.8001723733672063E-2</v>
      </c>
    </row>
    <row r="300" spans="1:26">
      <c r="A300">
        <v>30980</v>
      </c>
      <c r="B300" t="s">
        <v>324</v>
      </c>
      <c r="C300">
        <v>32.364601</v>
      </c>
      <c r="D300">
        <v>-94.819896999999997</v>
      </c>
      <c r="E300">
        <v>94770</v>
      </c>
      <c r="F300" s="1">
        <v>0.48861138054666786</v>
      </c>
      <c r="G300" s="2">
        <v>0.11586739710236167</v>
      </c>
      <c r="H300" s="3">
        <v>5.3847218595328157E-2</v>
      </c>
      <c r="I300" s="3">
        <v>2.3655101454157754E-2</v>
      </c>
      <c r="J300" s="3">
        <v>3.8365077052875736E-2</v>
      </c>
      <c r="K300" s="4">
        <v>0.18988675098644311</v>
      </c>
      <c r="L300" s="5">
        <v>3.6126223732663054E-2</v>
      </c>
      <c r="M300" s="5">
        <v>4.2057573501578911E-2</v>
      </c>
      <c r="N300" s="5">
        <v>3.3537438283743448E-2</v>
      </c>
      <c r="O300" s="5">
        <v>3.1962729600261051E-2</v>
      </c>
      <c r="P300" s="5">
        <v>4.6202785868196664E-2</v>
      </c>
      <c r="Q300" s="6">
        <v>2.5658452250007787E-2</v>
      </c>
      <c r="R300" s="7">
        <v>1.1270692825710223E-2</v>
      </c>
      <c r="S300" s="7">
        <v>1.4387759424297554E-2</v>
      </c>
      <c r="T300" s="8">
        <v>0.13016262521919109</v>
      </c>
      <c r="U300" s="9">
        <v>4.3037006748561348E-2</v>
      </c>
      <c r="V300" s="9">
        <v>3.7761851890202147E-2</v>
      </c>
      <c r="W300" s="9">
        <v>3.0423615476629605E-2</v>
      </c>
      <c r="X300" s="9">
        <v>1.8940151103797962E-2</v>
      </c>
      <c r="Y300" s="10">
        <v>2.703615498866397E-2</v>
      </c>
      <c r="Z300" s="11">
        <v>2.703615498866397E-2</v>
      </c>
    </row>
    <row r="301" spans="1:26">
      <c r="A301">
        <v>31180</v>
      </c>
      <c r="B301" t="s">
        <v>325</v>
      </c>
      <c r="C301">
        <v>33.470326999999997</v>
      </c>
      <c r="D301">
        <v>-101.648825</v>
      </c>
      <c r="E301">
        <v>122510</v>
      </c>
      <c r="F301" s="1">
        <v>0.48680144988123597</v>
      </c>
      <c r="G301" s="2">
        <v>0.13376552826026716</v>
      </c>
      <c r="H301" s="3">
        <v>6.530621502769357E-2</v>
      </c>
      <c r="I301" s="3">
        <v>2.492392732779691E-2</v>
      </c>
      <c r="J301" s="3">
        <v>4.3535385904776583E-2</v>
      </c>
      <c r="K301" s="4">
        <v>0.17232636215689465</v>
      </c>
      <c r="L301" s="5">
        <v>3.8567423828078928E-2</v>
      </c>
      <c r="M301" s="5">
        <v>3.1224747047308911E-2</v>
      </c>
      <c r="N301" s="5">
        <v>2.6348946097172244E-2</v>
      </c>
      <c r="O301" s="5">
        <v>3.0881072792462671E-2</v>
      </c>
      <c r="P301" s="5">
        <v>4.5304172391871844E-2</v>
      </c>
      <c r="Q301" s="6">
        <v>2.8662917821162051E-2</v>
      </c>
      <c r="R301" s="7">
        <v>1.1527931682417289E-2</v>
      </c>
      <c r="S301" s="7">
        <v>1.7134986138744764E-2</v>
      </c>
      <c r="T301" s="8">
        <v>0.12391499055569387</v>
      </c>
      <c r="U301" s="9">
        <v>4.5336378156302592E-2</v>
      </c>
      <c r="V301" s="9">
        <v>3.1556348994817421E-2</v>
      </c>
      <c r="W301" s="9">
        <v>3.420875669995653E-2</v>
      </c>
      <c r="X301" s="9">
        <v>1.2813506704617332E-2</v>
      </c>
      <c r="Y301" s="10">
        <v>2.8131651087218153E-2</v>
      </c>
      <c r="Z301" s="11">
        <v>2.8131651087218153E-2</v>
      </c>
    </row>
    <row r="302" spans="1:26">
      <c r="A302">
        <v>32580</v>
      </c>
      <c r="B302" t="s">
        <v>326</v>
      </c>
      <c r="C302">
        <v>26.396384000000001</v>
      </c>
      <c r="D302">
        <v>-98.180989999999994</v>
      </c>
      <c r="E302">
        <v>218800</v>
      </c>
      <c r="F302" s="1">
        <v>0.48275215370240887</v>
      </c>
      <c r="G302" s="2">
        <v>0.12951520999764371</v>
      </c>
      <c r="H302" s="3">
        <v>6.7029707838755864E-2</v>
      </c>
      <c r="I302" s="3">
        <v>2.3919868380405506E-2</v>
      </c>
      <c r="J302" s="3">
        <v>3.8565633778482281E-2</v>
      </c>
      <c r="K302" s="4">
        <v>0.17193758576002005</v>
      </c>
      <c r="L302" s="5">
        <v>3.5352223042880715E-2</v>
      </c>
      <c r="M302" s="5">
        <v>3.4151566359812272E-2</v>
      </c>
      <c r="N302" s="5">
        <v>2.7550645081901588E-2</v>
      </c>
      <c r="O302" s="5">
        <v>3.0967285453632053E-2</v>
      </c>
      <c r="P302" s="5">
        <v>4.391586582179352E-2</v>
      </c>
      <c r="Q302" s="6">
        <v>2.6067892470090389E-2</v>
      </c>
      <c r="R302" s="7">
        <v>9.4679834437460999E-3</v>
      </c>
      <c r="S302" s="7">
        <v>1.6599909026344284E-2</v>
      </c>
      <c r="T302" s="8">
        <v>0.13007569274218214</v>
      </c>
      <c r="U302" s="9">
        <v>4.5662468363949389E-2</v>
      </c>
      <c r="V302" s="9">
        <v>3.1250986401817255E-2</v>
      </c>
      <c r="W302" s="9">
        <v>4.1492668749700028E-2</v>
      </c>
      <c r="X302" s="9">
        <v>1.1669569226715495E-2</v>
      </c>
      <c r="Y302" s="10">
        <v>2.5155772732472523E-2</v>
      </c>
      <c r="Z302" s="11">
        <v>2.5155772732472523E-2</v>
      </c>
    </row>
    <row r="303" spans="1:26">
      <c r="A303">
        <v>33260</v>
      </c>
      <c r="B303" t="s">
        <v>327</v>
      </c>
      <c r="C303">
        <v>32.092359000000002</v>
      </c>
      <c r="D303">
        <v>-101.994539</v>
      </c>
      <c r="E303">
        <v>67830</v>
      </c>
      <c r="F303" s="1">
        <v>0.49212478368838269</v>
      </c>
      <c r="G303" s="2">
        <v>0.12401145316169543</v>
      </c>
      <c r="H303" s="3">
        <v>5.5166215121260159E-2</v>
      </c>
      <c r="I303" s="3">
        <v>2.3367506556900258E-2</v>
      </c>
      <c r="J303" s="3">
        <v>4.5477731483535011E-2</v>
      </c>
      <c r="K303" s="4">
        <v>0.1894188328415462</v>
      </c>
      <c r="L303" s="5">
        <v>4.2018446719960786E-2</v>
      </c>
      <c r="M303" s="5">
        <v>3.9993444344050555E-2</v>
      </c>
      <c r="N303" s="5">
        <v>3.0722339747998609E-2</v>
      </c>
      <c r="O303" s="5">
        <v>3.2267636186831955E-2</v>
      </c>
      <c r="P303" s="5">
        <v>4.4416965842704347E-2</v>
      </c>
      <c r="Q303" s="6">
        <v>2.6994936240317107E-2</v>
      </c>
      <c r="R303" s="7">
        <v>1.2377706875348955E-2</v>
      </c>
      <c r="S303" s="7">
        <v>1.4617229364968152E-2</v>
      </c>
      <c r="T303" s="8">
        <v>0.1208949726184884</v>
      </c>
      <c r="U303" s="9">
        <v>4.0297883021012657E-2</v>
      </c>
      <c r="V303" s="9">
        <v>3.5760359012099376E-2</v>
      </c>
      <c r="W303" s="9">
        <v>2.6412048659319877E-2</v>
      </c>
      <c r="X303" s="9">
        <v>1.8424681926056598E-2</v>
      </c>
      <c r="Y303" s="10">
        <v>3.0804588826335084E-2</v>
      </c>
      <c r="Z303" s="11">
        <v>3.0804588826335084E-2</v>
      </c>
    </row>
    <row r="304" spans="1:26">
      <c r="A304">
        <v>36220</v>
      </c>
      <c r="B304" t="s">
        <v>328</v>
      </c>
      <c r="C304">
        <v>31.865300999999999</v>
      </c>
      <c r="D304">
        <v>-102.542507</v>
      </c>
      <c r="E304">
        <v>59700</v>
      </c>
      <c r="F304" s="1">
        <v>0.49014839528063414</v>
      </c>
      <c r="G304" s="2">
        <v>0.11403477536634786</v>
      </c>
      <c r="H304" s="3">
        <v>5.3941522340508523E-2</v>
      </c>
      <c r="I304" s="3">
        <v>2.0715115683312166E-2</v>
      </c>
      <c r="J304" s="3">
        <v>3.9378137342527215E-2</v>
      </c>
      <c r="K304" s="4">
        <v>0.19660938524727331</v>
      </c>
      <c r="L304" s="5">
        <v>3.506996713165491E-2</v>
      </c>
      <c r="M304" s="5">
        <v>4.7488534342734805E-2</v>
      </c>
      <c r="N304" s="5">
        <v>3.4621416561615527E-2</v>
      </c>
      <c r="O304" s="5">
        <v>2.9348031479430051E-2</v>
      </c>
      <c r="P304" s="5">
        <v>5.008143573183807E-2</v>
      </c>
      <c r="Q304" s="6">
        <v>2.2600635041244918E-2</v>
      </c>
      <c r="R304" s="7">
        <v>1.0213175186991098E-2</v>
      </c>
      <c r="S304" s="7">
        <v>1.2387459854253824E-2</v>
      </c>
      <c r="T304" s="8">
        <v>0.12902726701422329</v>
      </c>
      <c r="U304" s="9">
        <v>4.3967826541466012E-2</v>
      </c>
      <c r="V304" s="9">
        <v>3.9271423435636083E-2</v>
      </c>
      <c r="W304" s="9">
        <v>2.539115654180361E-2</v>
      </c>
      <c r="X304" s="9">
        <v>2.0396860495317626E-2</v>
      </c>
      <c r="Y304" s="10">
        <v>2.78763326115446E-2</v>
      </c>
      <c r="Z304" s="11">
        <v>2.78763326115446E-2</v>
      </c>
    </row>
    <row r="305" spans="1:26">
      <c r="A305">
        <v>41660</v>
      </c>
      <c r="B305" t="s">
        <v>329</v>
      </c>
      <c r="C305">
        <v>31.365310000000001</v>
      </c>
      <c r="D305">
        <v>-100.659418</v>
      </c>
      <c r="E305">
        <v>43860</v>
      </c>
      <c r="F305" s="1">
        <v>0.48668673563613507</v>
      </c>
      <c r="G305" s="2">
        <v>0.12433947943426975</v>
      </c>
      <c r="H305" s="3">
        <v>6.0534192526427236E-2</v>
      </c>
      <c r="I305" s="3">
        <v>2.4112982557464382E-2</v>
      </c>
      <c r="J305" s="3">
        <v>3.9692304350378092E-2</v>
      </c>
      <c r="K305" s="4">
        <v>0.1780901551190768</v>
      </c>
      <c r="L305" s="5">
        <v>3.6201926488941064E-2</v>
      </c>
      <c r="M305" s="5">
        <v>3.3820488853713568E-2</v>
      </c>
      <c r="N305" s="5">
        <v>3.0397974015636167E-2</v>
      </c>
      <c r="O305" s="5">
        <v>2.8506072923605179E-2</v>
      </c>
      <c r="P305" s="5">
        <v>4.9163692837180875E-2</v>
      </c>
      <c r="Q305" s="6">
        <v>2.6899816349269114E-2</v>
      </c>
      <c r="R305" s="7">
        <v>1.1604482326031954E-2</v>
      </c>
      <c r="S305" s="7">
        <v>1.5295334023237172E-2</v>
      </c>
      <c r="T305" s="8">
        <v>0.13055608772344246</v>
      </c>
      <c r="U305" s="9">
        <v>4.8868178987780342E-2</v>
      </c>
      <c r="V305" s="9">
        <v>3.4292382830634668E-2</v>
      </c>
      <c r="W305" s="9">
        <v>3.3357640924260711E-2</v>
      </c>
      <c r="X305" s="9">
        <v>1.4037884980766779E-2</v>
      </c>
      <c r="Y305" s="10">
        <v>2.6801197010076619E-2</v>
      </c>
      <c r="Z305" s="11">
        <v>2.6801197010076619E-2</v>
      </c>
    </row>
    <row r="306" spans="1:26">
      <c r="A306">
        <v>41700</v>
      </c>
      <c r="B306" t="s">
        <v>330</v>
      </c>
      <c r="C306">
        <v>29.433060000000001</v>
      </c>
      <c r="D306">
        <v>-98.606972999999996</v>
      </c>
      <c r="E306">
        <v>842050</v>
      </c>
      <c r="F306" s="1">
        <v>0.48806834884326139</v>
      </c>
      <c r="G306" s="2">
        <v>0.13048980465816132</v>
      </c>
      <c r="H306" s="3">
        <v>6.1031496735339315E-2</v>
      </c>
      <c r="I306" s="3">
        <v>2.4462203714455198E-2</v>
      </c>
      <c r="J306" s="3">
        <v>4.4996104208366673E-2</v>
      </c>
      <c r="K306" s="4">
        <v>0.17592945911771612</v>
      </c>
      <c r="L306" s="5">
        <v>4.0484231887461392E-2</v>
      </c>
      <c r="M306" s="5">
        <v>3.2973774019390736E-2</v>
      </c>
      <c r="N306" s="5">
        <v>2.7097165014031796E-2</v>
      </c>
      <c r="O306" s="5">
        <v>3.1883175181429337E-2</v>
      </c>
      <c r="P306" s="5">
        <v>4.3491113015402767E-2</v>
      </c>
      <c r="Q306" s="6">
        <v>3.0577016533101228E-2</v>
      </c>
      <c r="R306" s="7">
        <v>1.2885480509230902E-2</v>
      </c>
      <c r="S306" s="7">
        <v>1.7691536023870299E-2</v>
      </c>
      <c r="T306" s="8">
        <v>0.12208359544167997</v>
      </c>
      <c r="U306" s="9">
        <v>4.2038269025878594E-2</v>
      </c>
      <c r="V306" s="9">
        <v>3.2299369535229112E-2</v>
      </c>
      <c r="W306" s="9">
        <v>3.2696542664324917E-2</v>
      </c>
      <c r="X306" s="9">
        <v>1.504941421624737E-2</v>
      </c>
      <c r="Y306" s="10">
        <v>2.8988473092602659E-2</v>
      </c>
      <c r="Z306" s="11">
        <v>2.8988473092602659E-2</v>
      </c>
    </row>
    <row r="307" spans="1:26">
      <c r="A307">
        <v>43300</v>
      </c>
      <c r="B307" t="s">
        <v>331</v>
      </c>
      <c r="C307">
        <v>33.624524000000001</v>
      </c>
      <c r="D307">
        <v>-96.675692999999995</v>
      </c>
      <c r="E307">
        <v>40810</v>
      </c>
      <c r="F307" s="1">
        <v>0.4884413228926735</v>
      </c>
      <c r="G307" s="2">
        <v>0.12372305944605945</v>
      </c>
      <c r="H307" s="3">
        <v>6.0246981574606749E-2</v>
      </c>
      <c r="I307" s="3">
        <v>2.3122289385095432E-2</v>
      </c>
      <c r="J307" s="3">
        <v>4.0353788486357255E-2</v>
      </c>
      <c r="K307" s="4">
        <v>0.18125513836036666</v>
      </c>
      <c r="L307" s="5">
        <v>3.9635735473286388E-2</v>
      </c>
      <c r="M307" s="5">
        <v>3.0772634555369903E-2</v>
      </c>
      <c r="N307" s="5">
        <v>2.9965187669715409E-2</v>
      </c>
      <c r="O307" s="5">
        <v>3.2227831375954481E-2</v>
      </c>
      <c r="P307" s="5">
        <v>4.8653749286040437E-2</v>
      </c>
      <c r="Q307" s="6">
        <v>2.5316787566923345E-2</v>
      </c>
      <c r="R307" s="7">
        <v>1.0226123953035368E-2</v>
      </c>
      <c r="S307" s="7">
        <v>1.5090663613887988E-2</v>
      </c>
      <c r="T307" s="8">
        <v>0.12971494578887716</v>
      </c>
      <c r="U307" s="9">
        <v>4.8695360918724583E-2</v>
      </c>
      <c r="V307" s="9">
        <v>3.4105441681704478E-2</v>
      </c>
      <c r="W307" s="9">
        <v>3.3576318437986391E-2</v>
      </c>
      <c r="X307" s="9">
        <v>1.3337824750461635E-2</v>
      </c>
      <c r="Y307" s="10">
        <v>2.8431391730446873E-2</v>
      </c>
      <c r="Z307" s="11">
        <v>2.8431391730446873E-2</v>
      </c>
    </row>
    <row r="308" spans="1:26">
      <c r="A308">
        <v>45500</v>
      </c>
      <c r="B308" t="s">
        <v>332</v>
      </c>
      <c r="C308">
        <v>33.478369999999998</v>
      </c>
      <c r="D308">
        <v>-94.207168999999993</v>
      </c>
      <c r="E308">
        <v>53570</v>
      </c>
      <c r="F308" s="1">
        <v>0.48732558543436572</v>
      </c>
      <c r="G308" s="2">
        <v>0.11274541420369291</v>
      </c>
      <c r="H308" s="3">
        <v>5.4593341648414416E-2</v>
      </c>
      <c r="I308" s="3">
        <v>2.2242214574656687E-2</v>
      </c>
      <c r="J308" s="3">
        <v>3.5909857980621858E-2</v>
      </c>
      <c r="K308" s="4">
        <v>0.18992218467696484</v>
      </c>
      <c r="L308" s="5">
        <v>3.5903078372748379E-2</v>
      </c>
      <c r="M308" s="5">
        <v>4.1597213148237375E-2</v>
      </c>
      <c r="N308" s="5">
        <v>3.1299218212477033E-2</v>
      </c>
      <c r="O308" s="5">
        <v>3.1320127376843171E-2</v>
      </c>
      <c r="P308" s="5">
        <v>4.9802547566658778E-2</v>
      </c>
      <c r="Q308" s="6">
        <v>2.3439836244741215E-2</v>
      </c>
      <c r="R308" s="7">
        <v>1.0121356607783398E-2</v>
      </c>
      <c r="S308" s="7">
        <v>1.3318479636957819E-2</v>
      </c>
      <c r="T308" s="8">
        <v>0.13358561149442039</v>
      </c>
      <c r="U308" s="9">
        <v>4.750041177006057E-2</v>
      </c>
      <c r="V308" s="9">
        <v>3.6169460108430786E-2</v>
      </c>
      <c r="W308" s="9">
        <v>3.3741525232135028E-2</v>
      </c>
      <c r="X308" s="9">
        <v>1.6174214383794069E-2</v>
      </c>
      <c r="Y308" s="10">
        <v>2.7632538814546397E-2</v>
      </c>
      <c r="Z308" s="11">
        <v>2.7632538814546397E-2</v>
      </c>
    </row>
    <row r="309" spans="1:26">
      <c r="A309">
        <v>46340</v>
      </c>
      <c r="B309" t="s">
        <v>333</v>
      </c>
      <c r="C309">
        <v>32.375104999999998</v>
      </c>
      <c r="D309">
        <v>-95.268939000000003</v>
      </c>
      <c r="E309">
        <v>92680</v>
      </c>
      <c r="F309" s="1">
        <v>0.48834487788322056</v>
      </c>
      <c r="G309" s="2">
        <v>0.12390338937817705</v>
      </c>
      <c r="H309" s="3">
        <v>5.8025172476480376E-2</v>
      </c>
      <c r="I309" s="3">
        <v>2.3910677034258945E-2</v>
      </c>
      <c r="J309" s="3">
        <v>4.1967539867437759E-2</v>
      </c>
      <c r="K309" s="4">
        <v>0.18164253182548976</v>
      </c>
      <c r="L309" s="5">
        <v>3.9243656078350453E-2</v>
      </c>
      <c r="M309" s="5">
        <v>3.4793305200103444E-2</v>
      </c>
      <c r="N309" s="5">
        <v>2.9561187737022165E-2</v>
      </c>
      <c r="O309" s="5">
        <v>3.095197270622289E-2</v>
      </c>
      <c r="P309" s="5">
        <v>4.7092410103790783E-2</v>
      </c>
      <c r="Q309" s="6">
        <v>2.7009315227584634E-2</v>
      </c>
      <c r="R309" s="7">
        <v>1.1545396576236135E-2</v>
      </c>
      <c r="S309" s="7">
        <v>1.546391865134848E-2</v>
      </c>
      <c r="T309" s="8">
        <v>0.12678659709944856</v>
      </c>
      <c r="U309" s="9">
        <v>4.5760471006556225E-2</v>
      </c>
      <c r="V309" s="9">
        <v>3.3478300567804396E-2</v>
      </c>
      <c r="W309" s="9">
        <v>3.3127129220159229E-2</v>
      </c>
      <c r="X309" s="9">
        <v>1.4420696304928711E-2</v>
      </c>
      <c r="Y309" s="10">
        <v>2.9003044352520407E-2</v>
      </c>
      <c r="Z309" s="11">
        <v>2.9003044352520407E-2</v>
      </c>
    </row>
    <row r="310" spans="1:26">
      <c r="A310">
        <v>47020</v>
      </c>
      <c r="B310" t="s">
        <v>334</v>
      </c>
      <c r="C310">
        <v>28.731455</v>
      </c>
      <c r="D310">
        <v>-97.196993000000006</v>
      </c>
      <c r="E310">
        <v>48590</v>
      </c>
      <c r="F310" s="1">
        <v>0.48856953255272517</v>
      </c>
      <c r="G310" s="2">
        <v>0.11559086440953817</v>
      </c>
      <c r="H310" s="3">
        <v>5.4610214099374624E-2</v>
      </c>
      <c r="I310" s="3">
        <v>2.2775176080404733E-2</v>
      </c>
      <c r="J310" s="3">
        <v>3.8205474229758833E-2</v>
      </c>
      <c r="K310" s="4">
        <v>0.1879949238390963</v>
      </c>
      <c r="L310" s="5">
        <v>3.8168350098866134E-2</v>
      </c>
      <c r="M310" s="5">
        <v>4.0049286035407056E-2</v>
      </c>
      <c r="N310" s="5">
        <v>3.1340344367057245E-2</v>
      </c>
      <c r="O310" s="5">
        <v>3.2894947204801378E-2</v>
      </c>
      <c r="P310" s="5">
        <v>4.5541996132964578E-2</v>
      </c>
      <c r="Q310" s="6">
        <v>2.517450000384179E-2</v>
      </c>
      <c r="R310" s="7">
        <v>1.0792229403607431E-2</v>
      </c>
      <c r="S310" s="7">
        <v>1.4382270600234368E-2</v>
      </c>
      <c r="T310" s="8">
        <v>0.13123017737704071</v>
      </c>
      <c r="U310" s="9">
        <v>4.5507338635449882E-2</v>
      </c>
      <c r="V310" s="9">
        <v>3.6453870533027698E-2</v>
      </c>
      <c r="W310" s="9">
        <v>3.2246085554758087E-2</v>
      </c>
      <c r="X310" s="9">
        <v>1.7022882653804975E-2</v>
      </c>
      <c r="Y310" s="10">
        <v>2.8579066923207951E-2</v>
      </c>
      <c r="Z310" s="11">
        <v>2.8579066923207951E-2</v>
      </c>
    </row>
    <row r="311" spans="1:26">
      <c r="A311">
        <v>47380</v>
      </c>
      <c r="B311" t="s">
        <v>335</v>
      </c>
      <c r="C311">
        <v>31.427226000000001</v>
      </c>
      <c r="D311">
        <v>-97.093473000000003</v>
      </c>
      <c r="E311">
        <v>100480</v>
      </c>
      <c r="F311" s="1">
        <v>0.48870333396050397</v>
      </c>
      <c r="G311" s="2">
        <v>0.12289266784041676</v>
      </c>
      <c r="H311" s="3">
        <v>5.6723446289820248E-2</v>
      </c>
      <c r="I311" s="3">
        <v>2.3401731211562658E-2</v>
      </c>
      <c r="J311" s="3">
        <v>4.2767490339033959E-2</v>
      </c>
      <c r="K311" s="4">
        <v>0.18395335500335722</v>
      </c>
      <c r="L311" s="5">
        <v>3.8015097190913852E-2</v>
      </c>
      <c r="M311" s="5">
        <v>3.699428034507133E-2</v>
      </c>
      <c r="N311" s="5">
        <v>3.0591397169132031E-2</v>
      </c>
      <c r="O311" s="5">
        <v>3.1305748633215606E-2</v>
      </c>
      <c r="P311" s="5">
        <v>4.704683166502447E-2</v>
      </c>
      <c r="Q311" s="6">
        <v>2.7442531071759344E-2</v>
      </c>
      <c r="R311" s="7">
        <v>1.1909932991270137E-2</v>
      </c>
      <c r="S311" s="7">
        <v>1.5532598080489218E-2</v>
      </c>
      <c r="T311" s="8">
        <v>0.12607481631908085</v>
      </c>
      <c r="U311" s="9">
        <v>4.4361866185262055E-2</v>
      </c>
      <c r="V311" s="9">
        <v>3.4556755353969244E-2</v>
      </c>
      <c r="W311" s="9">
        <v>3.0702957776253693E-2</v>
      </c>
      <c r="X311" s="9">
        <v>1.6453237003595828E-2</v>
      </c>
      <c r="Y311" s="10">
        <v>2.833996372588975E-2</v>
      </c>
      <c r="Z311" s="11">
        <v>2.833996372588975E-2</v>
      </c>
    </row>
    <row r="312" spans="1:26">
      <c r="A312">
        <v>48660</v>
      </c>
      <c r="B312" t="s">
        <v>336</v>
      </c>
      <c r="C312">
        <v>33.776144000000002</v>
      </c>
      <c r="D312">
        <v>-98.501907000000003</v>
      </c>
      <c r="E312">
        <v>58040</v>
      </c>
      <c r="F312" s="1">
        <v>0.48804950085006976</v>
      </c>
      <c r="G312" s="2">
        <v>0.1175786471999312</v>
      </c>
      <c r="H312" s="3">
        <v>5.6367818884360814E-2</v>
      </c>
      <c r="I312" s="3">
        <v>2.2521655960690563E-2</v>
      </c>
      <c r="J312" s="3">
        <v>3.8689172354879869E-2</v>
      </c>
      <c r="K312" s="4">
        <v>0.18664925327177384</v>
      </c>
      <c r="L312" s="5">
        <v>3.7123637935041226E-2</v>
      </c>
      <c r="M312" s="5">
        <v>3.6363070998656363E-2</v>
      </c>
      <c r="N312" s="5">
        <v>3.0884649357731546E-2</v>
      </c>
      <c r="O312" s="5">
        <v>3.1598553805214875E-2</v>
      </c>
      <c r="P312" s="5">
        <v>5.0679341175129802E-2</v>
      </c>
      <c r="Q312" s="6">
        <v>2.487637737245434E-2</v>
      </c>
      <c r="R312" s="7">
        <v>1.0426246950171188E-2</v>
      </c>
      <c r="S312" s="7">
        <v>1.4450130422283139E-2</v>
      </c>
      <c r="T312" s="8">
        <v>0.13084169895890438</v>
      </c>
      <c r="U312" s="9">
        <v>4.7012051814584822E-2</v>
      </c>
      <c r="V312" s="9">
        <v>3.4106381301114638E-2</v>
      </c>
      <c r="W312" s="9">
        <v>3.2274272091808852E-2</v>
      </c>
      <c r="X312" s="9">
        <v>1.7448993751396132E-2</v>
      </c>
      <c r="Y312" s="10">
        <v>2.8103524047005921E-2</v>
      </c>
      <c r="Z312" s="11">
        <v>2.8103524047005921E-2</v>
      </c>
    </row>
    <row r="313" spans="1:26">
      <c r="A313">
        <v>30860</v>
      </c>
      <c r="B313" t="s">
        <v>337</v>
      </c>
      <c r="C313">
        <v>41.883617000000001</v>
      </c>
      <c r="D313">
        <v>-111.784324</v>
      </c>
      <c r="E313">
        <v>49030</v>
      </c>
      <c r="F313" s="1">
        <v>0.48977450692822777</v>
      </c>
      <c r="G313" s="2">
        <v>0.12284183384982109</v>
      </c>
      <c r="H313" s="3">
        <v>5.6361094513683811E-2</v>
      </c>
      <c r="I313" s="3">
        <v>2.415789983379675E-2</v>
      </c>
      <c r="J313" s="3">
        <v>4.2322839502340538E-2</v>
      </c>
      <c r="K313" s="4">
        <v>0.18422320101922748</v>
      </c>
      <c r="L313" s="5">
        <v>3.8802965120150933E-2</v>
      </c>
      <c r="M313" s="5">
        <v>3.5589479857047142E-2</v>
      </c>
      <c r="N313" s="5">
        <v>3.2935376909907443E-2</v>
      </c>
      <c r="O313" s="5">
        <v>2.8030944406166106E-2</v>
      </c>
      <c r="P313" s="5">
        <v>4.8864434725955898E-2</v>
      </c>
      <c r="Q313" s="6">
        <v>2.7302892299926711E-2</v>
      </c>
      <c r="R313" s="7">
        <v>1.1627421962081531E-2</v>
      </c>
      <c r="S313" s="7">
        <v>1.5675470337845197E-2</v>
      </c>
      <c r="T313" s="8">
        <v>0.12749192189542813</v>
      </c>
      <c r="U313" s="9">
        <v>4.3412923762105989E-2</v>
      </c>
      <c r="V313" s="9">
        <v>3.4316771187239914E-2</v>
      </c>
      <c r="W313" s="9">
        <v>3.1303758270577714E-2</v>
      </c>
      <c r="X313" s="9">
        <v>1.8458468675504526E-2</v>
      </c>
      <c r="Y313" s="10">
        <v>2.7914657863824195E-2</v>
      </c>
      <c r="Z313" s="11">
        <v>2.7914657863824195E-2</v>
      </c>
    </row>
    <row r="314" spans="1:26">
      <c r="A314">
        <v>36260</v>
      </c>
      <c r="B314" t="s">
        <v>338</v>
      </c>
      <c r="C314">
        <v>41.300466</v>
      </c>
      <c r="D314">
        <v>-113.126808</v>
      </c>
      <c r="E314">
        <v>202510</v>
      </c>
      <c r="F314" s="1">
        <v>0.48863156196752416</v>
      </c>
      <c r="G314" s="2">
        <v>0.11802580125681621</v>
      </c>
      <c r="H314" s="3">
        <v>5.3294410508191448E-2</v>
      </c>
      <c r="I314" s="3">
        <v>2.3408277168610443E-2</v>
      </c>
      <c r="J314" s="3">
        <v>4.1323113580014337E-2</v>
      </c>
      <c r="K314" s="4">
        <v>0.18588793129364573</v>
      </c>
      <c r="L314" s="5">
        <v>3.8393239988314579E-2</v>
      </c>
      <c r="M314" s="5">
        <v>3.8570776607743822E-2</v>
      </c>
      <c r="N314" s="5">
        <v>3.1374093454073625E-2</v>
      </c>
      <c r="O314" s="5">
        <v>2.9713317046399481E-2</v>
      </c>
      <c r="P314" s="5">
        <v>4.7836504197114188E-2</v>
      </c>
      <c r="Q314" s="6">
        <v>2.9052739231343553E-2</v>
      </c>
      <c r="R314" s="7">
        <v>1.313547658864095E-2</v>
      </c>
      <c r="S314" s="7">
        <v>1.5917262642702608E-2</v>
      </c>
      <c r="T314" s="8">
        <v>0.1279357732535224</v>
      </c>
      <c r="U314" s="9">
        <v>4.3536591635967327E-2</v>
      </c>
      <c r="V314" s="9">
        <v>3.547128011043902E-2</v>
      </c>
      <c r="W314" s="9">
        <v>2.9817423337858015E-2</v>
      </c>
      <c r="X314" s="9">
        <v>1.9110478169257969E-2</v>
      </c>
      <c r="Y314" s="10">
        <v>2.7729316932196286E-2</v>
      </c>
      <c r="Z314" s="11">
        <v>2.7729316932196286E-2</v>
      </c>
    </row>
    <row r="315" spans="1:26">
      <c r="A315">
        <v>39340</v>
      </c>
      <c r="B315" t="s">
        <v>339</v>
      </c>
      <c r="C315">
        <v>39.872067000000001</v>
      </c>
      <c r="D315">
        <v>-112.359059</v>
      </c>
      <c r="E315">
        <v>179630</v>
      </c>
      <c r="F315" s="1">
        <v>0.48865819247479797</v>
      </c>
      <c r="G315" s="2">
        <v>0.12322896192575823</v>
      </c>
      <c r="H315" s="3">
        <v>5.6094520550375906E-2</v>
      </c>
      <c r="I315" s="3">
        <v>2.4399673833881055E-2</v>
      </c>
      <c r="J315" s="3">
        <v>4.2734767541501281E-2</v>
      </c>
      <c r="K315" s="4">
        <v>0.18229262724694806</v>
      </c>
      <c r="L315" s="5">
        <v>4.0952595584057519E-2</v>
      </c>
      <c r="M315" s="5">
        <v>3.5396715546994702E-2</v>
      </c>
      <c r="N315" s="5">
        <v>2.9715544662663795E-2</v>
      </c>
      <c r="O315" s="5">
        <v>3.1008833475632217E-2</v>
      </c>
      <c r="P315" s="5">
        <v>4.5218937977599773E-2</v>
      </c>
      <c r="Q315" s="6">
        <v>3.0664697998076623E-2</v>
      </c>
      <c r="R315" s="7">
        <v>1.3581861461318625E-2</v>
      </c>
      <c r="S315" s="7">
        <v>1.7082836536757962E-2</v>
      </c>
      <c r="T315" s="8">
        <v>0.12454208984702438</v>
      </c>
      <c r="U315" s="9">
        <v>4.2037690307745443E-2</v>
      </c>
      <c r="V315" s="9">
        <v>3.3861890760611364E-2</v>
      </c>
      <c r="W315" s="9">
        <v>3.0830000674998689E-2</v>
      </c>
      <c r="X315" s="9">
        <v>1.7812508103668877E-2</v>
      </c>
      <c r="Y315" s="10">
        <v>2.7929815456990453E-2</v>
      </c>
      <c r="Z315" s="11">
        <v>2.7929815456990453E-2</v>
      </c>
    </row>
    <row r="316" spans="1:26">
      <c r="A316">
        <v>41100</v>
      </c>
      <c r="B316" t="s">
        <v>340</v>
      </c>
      <c r="C316">
        <v>37.262531000000003</v>
      </c>
      <c r="D316">
        <v>-113.48779999999999</v>
      </c>
      <c r="E316">
        <v>51930</v>
      </c>
      <c r="F316" s="1">
        <v>0.4875480170830726</v>
      </c>
      <c r="G316" s="2">
        <v>0.11728366954784715</v>
      </c>
      <c r="H316" s="3">
        <v>5.7606839723885389E-2</v>
      </c>
      <c r="I316" s="3">
        <v>2.026522485573419E-2</v>
      </c>
      <c r="J316" s="3">
        <v>3.9411604968227633E-2</v>
      </c>
      <c r="K316" s="4">
        <v>0.18744128702784935</v>
      </c>
      <c r="L316" s="5">
        <v>3.642237320701238E-2</v>
      </c>
      <c r="M316" s="5">
        <v>4.3550359421649754E-2</v>
      </c>
      <c r="N316" s="5">
        <v>3.0002873256468904E-2</v>
      </c>
      <c r="O316" s="5">
        <v>2.5952709404086685E-2</v>
      </c>
      <c r="P316" s="5">
        <v>5.1512971738631542E-2</v>
      </c>
      <c r="Q316" s="6">
        <v>2.2259472579391589E-2</v>
      </c>
      <c r="R316" s="7">
        <v>9.4738262617633309E-3</v>
      </c>
      <c r="S316" s="7">
        <v>1.2785646317628258E-2</v>
      </c>
      <c r="T316" s="8">
        <v>0.13389067158806525</v>
      </c>
      <c r="U316" s="9">
        <v>5.1598155060272398E-2</v>
      </c>
      <c r="V316" s="9">
        <v>3.5656457799194512E-2</v>
      </c>
      <c r="W316" s="9">
        <v>3.1304168251996507E-2</v>
      </c>
      <c r="X316" s="9">
        <v>1.5331890476601736E-2</v>
      </c>
      <c r="Y316" s="10">
        <v>2.6672916339919282E-2</v>
      </c>
      <c r="Z316" s="11">
        <v>2.6672916339919282E-2</v>
      </c>
    </row>
    <row r="317" spans="1:26">
      <c r="A317">
        <v>41620</v>
      </c>
      <c r="B317" t="s">
        <v>341</v>
      </c>
      <c r="C317">
        <v>40.572887000000001</v>
      </c>
      <c r="D317">
        <v>-112.953253</v>
      </c>
      <c r="E317">
        <v>634340</v>
      </c>
      <c r="F317" s="1">
        <v>0.49169105170874733</v>
      </c>
      <c r="G317" s="2">
        <v>0.13243825600252396</v>
      </c>
      <c r="H317" s="3">
        <v>5.9157561873162311E-2</v>
      </c>
      <c r="I317" s="3">
        <v>2.3635351044415942E-2</v>
      </c>
      <c r="J317" s="3">
        <v>4.9645343084945719E-2</v>
      </c>
      <c r="K317" s="4">
        <v>0.17989162212782503</v>
      </c>
      <c r="L317" s="5">
        <v>4.3175338594428667E-2</v>
      </c>
      <c r="M317" s="5">
        <v>3.5193095614406103E-2</v>
      </c>
      <c r="N317" s="5">
        <v>2.8270613274620802E-2</v>
      </c>
      <c r="O317" s="5">
        <v>3.2023791436665811E-2</v>
      </c>
      <c r="P317" s="5">
        <v>4.1228783207703651E-2</v>
      </c>
      <c r="Q317" s="6">
        <v>3.2939452016559088E-2</v>
      </c>
      <c r="R317" s="7">
        <v>1.5160766553238484E-2</v>
      </c>
      <c r="S317" s="7">
        <v>1.7778685463320561E-2</v>
      </c>
      <c r="T317" s="8">
        <v>0.11468567631478944</v>
      </c>
      <c r="U317" s="9">
        <v>3.6647189552751411E-2</v>
      </c>
      <c r="V317" s="9">
        <v>3.2161359070335953E-2</v>
      </c>
      <c r="W317" s="9">
        <v>2.8447420070324171E-2</v>
      </c>
      <c r="X317" s="9">
        <v>1.7429707621377955E-2</v>
      </c>
      <c r="Y317" s="10">
        <v>3.1736045247049614E-2</v>
      </c>
      <c r="Z317" s="11">
        <v>3.1736045247049614E-2</v>
      </c>
    </row>
    <row r="318" spans="1:26">
      <c r="A318">
        <v>13980</v>
      </c>
      <c r="B318" t="s">
        <v>342</v>
      </c>
      <c r="C318">
        <v>37.121364</v>
      </c>
      <c r="D318">
        <v>-80.531516999999994</v>
      </c>
      <c r="E318">
        <v>64500</v>
      </c>
      <c r="F318" s="1">
        <v>0.48891120190834553</v>
      </c>
      <c r="G318" s="2">
        <v>0.11902026818023409</v>
      </c>
      <c r="H318" s="3">
        <v>5.648429581121836E-2</v>
      </c>
      <c r="I318" s="3">
        <v>2.2417759819565702E-2</v>
      </c>
      <c r="J318" s="3">
        <v>4.0118212549450021E-2</v>
      </c>
      <c r="K318" s="4">
        <v>0.18136976911556801</v>
      </c>
      <c r="L318" s="5">
        <v>4.0696708311944448E-2</v>
      </c>
      <c r="M318" s="5">
        <v>3.1627157324428348E-2</v>
      </c>
      <c r="N318" s="5">
        <v>3.0687608710456407E-2</v>
      </c>
      <c r="O318" s="5">
        <v>3.1336161192927467E-2</v>
      </c>
      <c r="P318" s="5">
        <v>4.7022133575811392E-2</v>
      </c>
      <c r="Q318" s="6">
        <v>2.9776493303962006E-2</v>
      </c>
      <c r="R318" s="7">
        <v>1.3326756809551775E-2</v>
      </c>
      <c r="S318" s="7">
        <v>1.6449736494410245E-2</v>
      </c>
      <c r="T318" s="8">
        <v>0.1309826881850629</v>
      </c>
      <c r="U318" s="9">
        <v>4.7459264020559978E-2</v>
      </c>
      <c r="V318" s="9">
        <v>3.5236202716652044E-2</v>
      </c>
      <c r="W318" s="9">
        <v>3.1144677088527379E-2</v>
      </c>
      <c r="X318" s="9">
        <v>1.7142544359323508E-2</v>
      </c>
      <c r="Y318" s="10">
        <v>2.7761983123518116E-2</v>
      </c>
      <c r="Z318" s="11">
        <v>2.7761983123518116E-2</v>
      </c>
    </row>
    <row r="319" spans="1:26">
      <c r="A319">
        <v>16820</v>
      </c>
      <c r="B319" t="s">
        <v>343</v>
      </c>
      <c r="C319">
        <v>37.854590000000002</v>
      </c>
      <c r="D319">
        <v>-78.578282000000002</v>
      </c>
      <c r="E319">
        <v>97110</v>
      </c>
      <c r="F319" s="1">
        <v>0.48984882907162064</v>
      </c>
      <c r="G319" s="2">
        <v>0.13127052887726898</v>
      </c>
      <c r="H319" s="3">
        <v>5.9472899610282889E-2</v>
      </c>
      <c r="I319" s="3">
        <v>2.4131216147954195E-2</v>
      </c>
      <c r="J319" s="3">
        <v>4.7666413119031928E-2</v>
      </c>
      <c r="K319" s="4">
        <v>0.17505663979640515</v>
      </c>
      <c r="L319" s="5">
        <v>4.4115983785937243E-2</v>
      </c>
      <c r="M319" s="5">
        <v>2.9471277163516635E-2</v>
      </c>
      <c r="N319" s="5">
        <v>2.6301700679105536E-2</v>
      </c>
      <c r="O319" s="5">
        <v>3.1929755888487725E-2</v>
      </c>
      <c r="P319" s="5">
        <v>4.3237922279357972E-2</v>
      </c>
      <c r="Q319" s="6">
        <v>3.260579364495491E-2</v>
      </c>
      <c r="R319" s="7">
        <v>1.4654006352435554E-2</v>
      </c>
      <c r="S319" s="7">
        <v>1.7951787292519346E-2</v>
      </c>
      <c r="T319" s="8">
        <v>0.12004722865448302</v>
      </c>
      <c r="U319" s="9">
        <v>4.3145097259185972E-2</v>
      </c>
      <c r="V319" s="9">
        <v>3.1044844741934339E-2</v>
      </c>
      <c r="W319" s="9">
        <v>3.1025182732726513E-2</v>
      </c>
      <c r="X319" s="9">
        <v>1.4832103920636171E-2</v>
      </c>
      <c r="Y319" s="10">
        <v>3.0868638098508726E-2</v>
      </c>
      <c r="Z319" s="11">
        <v>3.0868638098508726E-2</v>
      </c>
    </row>
    <row r="320" spans="1:26">
      <c r="A320">
        <v>25500</v>
      </c>
      <c r="B320" t="s">
        <v>344</v>
      </c>
      <c r="C320">
        <v>38.507584999999999</v>
      </c>
      <c r="D320">
        <v>-78.885321000000005</v>
      </c>
      <c r="E320">
        <v>59830</v>
      </c>
      <c r="F320" s="1">
        <v>0.49032437136519602</v>
      </c>
      <c r="G320" s="2">
        <v>0.10620106604578693</v>
      </c>
      <c r="H320" s="3">
        <v>5.0825500054139654E-2</v>
      </c>
      <c r="I320" s="3">
        <v>1.809682158782204E-2</v>
      </c>
      <c r="J320" s="3">
        <v>3.7278744403825212E-2</v>
      </c>
      <c r="K320" s="4">
        <v>0.20199471953017109</v>
      </c>
      <c r="L320" s="5">
        <v>3.7210132384277304E-2</v>
      </c>
      <c r="M320" s="5">
        <v>4.3345388119170235E-2</v>
      </c>
      <c r="N320" s="5">
        <v>3.7525671410933187E-2</v>
      </c>
      <c r="O320" s="5">
        <v>2.6684756156605198E-2</v>
      </c>
      <c r="P320" s="5">
        <v>5.7228771459185174E-2</v>
      </c>
      <c r="Q320" s="6">
        <v>2.0815769538875477E-2</v>
      </c>
      <c r="R320" s="7">
        <v>9.2434297813558906E-3</v>
      </c>
      <c r="S320" s="7">
        <v>1.1572339757519578E-2</v>
      </c>
      <c r="T320" s="8">
        <v>0.13487037878085348</v>
      </c>
      <c r="U320" s="9">
        <v>5.1526879144260865E-2</v>
      </c>
      <c r="V320" s="9">
        <v>3.8183630867199711E-2</v>
      </c>
      <c r="W320" s="9">
        <v>2.7151913852766944E-2</v>
      </c>
      <c r="X320" s="9">
        <v>1.8007954916625969E-2</v>
      </c>
      <c r="Y320" s="10">
        <v>2.6442437469508761E-2</v>
      </c>
      <c r="Z320" s="11">
        <v>2.6442437469508761E-2</v>
      </c>
    </row>
    <row r="321" spans="1:26">
      <c r="A321">
        <v>31340</v>
      </c>
      <c r="B321" t="s">
        <v>345</v>
      </c>
      <c r="C321">
        <v>37.364925999999997</v>
      </c>
      <c r="D321">
        <v>-79.216689000000002</v>
      </c>
      <c r="E321">
        <v>102180</v>
      </c>
      <c r="F321" s="1">
        <v>0.48853243437844834</v>
      </c>
      <c r="G321" s="2">
        <v>0.11625053159960615</v>
      </c>
      <c r="H321" s="3">
        <v>5.4072328364105908E-2</v>
      </c>
      <c r="I321" s="3">
        <v>2.3103269698157645E-2</v>
      </c>
      <c r="J321" s="3">
        <v>3.90749335373426E-2</v>
      </c>
      <c r="K321" s="4">
        <v>0.18943159865793885</v>
      </c>
      <c r="L321" s="5">
        <v>3.9238474520050047E-2</v>
      </c>
      <c r="M321" s="5">
        <v>3.8881167703034077E-2</v>
      </c>
      <c r="N321" s="5">
        <v>3.2391518647959534E-2</v>
      </c>
      <c r="O321" s="5">
        <v>3.0435187577492785E-2</v>
      </c>
      <c r="P321" s="5">
        <v>4.8485250209402496E-2</v>
      </c>
      <c r="Q321" s="6">
        <v>2.6930095926070485E-2</v>
      </c>
      <c r="R321" s="7">
        <v>1.1709183449335466E-2</v>
      </c>
      <c r="S321" s="7">
        <v>1.5220912476735047E-2</v>
      </c>
      <c r="T321" s="8">
        <v>0.12875781354459567</v>
      </c>
      <c r="U321" s="9">
        <v>4.5864203729626032E-2</v>
      </c>
      <c r="V321" s="9">
        <v>3.5121443293485315E-2</v>
      </c>
      <c r="W321" s="9">
        <v>3.0001678400196376E-2</v>
      </c>
      <c r="X321" s="9">
        <v>1.7770488121287932E-2</v>
      </c>
      <c r="Y321" s="10">
        <v>2.7162394650237433E-2</v>
      </c>
      <c r="Z321" s="11">
        <v>2.7162394650237433E-2</v>
      </c>
    </row>
    <row r="322" spans="1:26">
      <c r="A322">
        <v>40060</v>
      </c>
      <c r="B322" t="s">
        <v>346</v>
      </c>
      <c r="C322">
        <v>37.460056999999999</v>
      </c>
      <c r="D322">
        <v>-77.473868999999993</v>
      </c>
      <c r="E322">
        <v>614770</v>
      </c>
      <c r="F322" s="1">
        <v>0.49028780600730221</v>
      </c>
      <c r="G322" s="2">
        <v>0.12627990179778825</v>
      </c>
      <c r="H322" s="3">
        <v>5.6707329448439356E-2</v>
      </c>
      <c r="I322" s="3">
        <v>2.3117442730229781E-2</v>
      </c>
      <c r="J322" s="3">
        <v>4.6455129619119101E-2</v>
      </c>
      <c r="K322" s="4">
        <v>0.182790411781109</v>
      </c>
      <c r="L322" s="5">
        <v>4.3501154318452653E-2</v>
      </c>
      <c r="M322" s="5">
        <v>3.5688092370644464E-2</v>
      </c>
      <c r="N322" s="5">
        <v>2.7982675245350284E-2</v>
      </c>
      <c r="O322" s="5">
        <v>3.2188745000969229E-2</v>
      </c>
      <c r="P322" s="5">
        <v>4.3429744845692314E-2</v>
      </c>
      <c r="Q322" s="6">
        <v>3.1733174341227903E-2</v>
      </c>
      <c r="R322" s="7">
        <v>1.4663358925270712E-2</v>
      </c>
      <c r="S322" s="7">
        <v>1.7069815415957212E-2</v>
      </c>
      <c r="T322" s="8">
        <v>0.11931299106079933</v>
      </c>
      <c r="U322" s="9">
        <v>4.0535478281964993E-2</v>
      </c>
      <c r="V322" s="9">
        <v>3.2020427249035491E-2</v>
      </c>
      <c r="W322" s="9">
        <v>2.9830879277782611E-2</v>
      </c>
      <c r="X322" s="9">
        <v>1.6926206252016299E-2</v>
      </c>
      <c r="Y322" s="10">
        <v>3.0171327026377849E-2</v>
      </c>
      <c r="Z322" s="11">
        <v>3.0171327026377849E-2</v>
      </c>
    </row>
    <row r="323" spans="1:26">
      <c r="A323">
        <v>40220</v>
      </c>
      <c r="B323" t="s">
        <v>347</v>
      </c>
      <c r="C323">
        <v>37.286225999999999</v>
      </c>
      <c r="D323">
        <v>-79.946934999999996</v>
      </c>
      <c r="E323">
        <v>156210</v>
      </c>
      <c r="F323" s="1">
        <v>0.48990002002220256</v>
      </c>
      <c r="G323" s="2">
        <v>0.11944573449514134</v>
      </c>
      <c r="H323" s="3">
        <v>5.5768060467414435E-2</v>
      </c>
      <c r="I323" s="3">
        <v>2.2056494876850592E-2</v>
      </c>
      <c r="J323" s="3">
        <v>4.1621179150876306E-2</v>
      </c>
      <c r="K323" s="4">
        <v>0.18987169465806522</v>
      </c>
      <c r="L323" s="5">
        <v>3.9944713868472627E-2</v>
      </c>
      <c r="M323" s="5">
        <v>3.8184718976910233E-2</v>
      </c>
      <c r="N323" s="5">
        <v>3.1835313130193194E-2</v>
      </c>
      <c r="O323" s="5">
        <v>3.14414923463728E-2</v>
      </c>
      <c r="P323" s="5">
        <v>4.8465456336116285E-2</v>
      </c>
      <c r="Q323" s="6">
        <v>2.6404316112384182E-2</v>
      </c>
      <c r="R323" s="7">
        <v>1.149795947276267E-2</v>
      </c>
      <c r="S323" s="7">
        <v>1.4906356639621541E-2</v>
      </c>
      <c r="T323" s="8">
        <v>0.12524474782836514</v>
      </c>
      <c r="U323" s="9">
        <v>4.4318517232110922E-2</v>
      </c>
      <c r="V323" s="9">
        <v>3.3540623676537713E-2</v>
      </c>
      <c r="W323" s="9">
        <v>3.1201734541854091E-2</v>
      </c>
      <c r="X323" s="9">
        <v>1.618387237786241E-2</v>
      </c>
      <c r="Y323" s="10">
        <v>2.8933526928246973E-2</v>
      </c>
      <c r="Z323" s="11">
        <v>2.8933526928246973E-2</v>
      </c>
    </row>
    <row r="324" spans="1:26">
      <c r="A324">
        <v>47260</v>
      </c>
      <c r="B324" t="s">
        <v>348</v>
      </c>
      <c r="C324">
        <v>36.856081000000003</v>
      </c>
      <c r="D324">
        <v>-76.373790999999997</v>
      </c>
      <c r="E324">
        <v>758120</v>
      </c>
      <c r="F324" s="1">
        <v>0.48910950330932806</v>
      </c>
      <c r="G324" s="2">
        <v>0.12120520151016879</v>
      </c>
      <c r="H324" s="3">
        <v>5.6059828548270609E-2</v>
      </c>
      <c r="I324" s="3">
        <v>2.2453528521250342E-2</v>
      </c>
      <c r="J324" s="3">
        <v>4.2691844440647893E-2</v>
      </c>
      <c r="K324" s="4">
        <v>0.18472739489642936</v>
      </c>
      <c r="L324" s="5">
        <v>4.1538656866055824E-2</v>
      </c>
      <c r="M324" s="5">
        <v>3.6134505715854359E-2</v>
      </c>
      <c r="N324" s="5">
        <v>2.9450856236516672E-2</v>
      </c>
      <c r="O324" s="5">
        <v>3.1322925049561363E-2</v>
      </c>
      <c r="P324" s="5">
        <v>4.6280451028441243E-2</v>
      </c>
      <c r="Q324" s="6">
        <v>2.9915837436711393E-2</v>
      </c>
      <c r="R324" s="7">
        <v>1.329806015155376E-2</v>
      </c>
      <c r="S324" s="7">
        <v>1.6617777285157655E-2</v>
      </c>
      <c r="T324" s="8">
        <v>0.12498620951690792</v>
      </c>
      <c r="U324" s="9">
        <v>4.342929473667944E-2</v>
      </c>
      <c r="V324" s="9">
        <v>3.3537793983761888E-2</v>
      </c>
      <c r="W324" s="9">
        <v>3.0523815412028303E-2</v>
      </c>
      <c r="X324" s="9">
        <v>1.7495305384438355E-2</v>
      </c>
      <c r="Y324" s="10">
        <v>2.82748599491108E-2</v>
      </c>
      <c r="Z324" s="11">
        <v>2.82748599491108E-2</v>
      </c>
    </row>
    <row r="325" spans="1:26">
      <c r="A325">
        <v>49020</v>
      </c>
      <c r="B325" t="s">
        <v>349</v>
      </c>
      <c r="C325">
        <v>39.272973999999998</v>
      </c>
      <c r="D325">
        <v>-78.471828000000002</v>
      </c>
      <c r="E325">
        <v>54110</v>
      </c>
      <c r="F325" s="1">
        <v>0.48900688201994902</v>
      </c>
      <c r="G325" s="2">
        <v>0.11424414524899641</v>
      </c>
      <c r="H325" s="3">
        <v>5.5781795514941349E-2</v>
      </c>
      <c r="I325" s="3">
        <v>2.0705805984832768E-2</v>
      </c>
      <c r="J325" s="3">
        <v>3.7756543749222236E-2</v>
      </c>
      <c r="K325" s="4">
        <v>0.19459425823221854</v>
      </c>
      <c r="L325" s="5">
        <v>3.8433934960220469E-2</v>
      </c>
      <c r="M325" s="5">
        <v>3.9953892887439925E-2</v>
      </c>
      <c r="N325" s="5">
        <v>3.2738735668842597E-2</v>
      </c>
      <c r="O325" s="5">
        <v>2.970311724053197E-2</v>
      </c>
      <c r="P325" s="5">
        <v>5.3764577475183449E-2</v>
      </c>
      <c r="Q325" s="6">
        <v>2.3164972081408747E-2</v>
      </c>
      <c r="R325" s="7">
        <v>9.6616218155964086E-3</v>
      </c>
      <c r="S325" s="7">
        <v>1.3503350265812324E-2</v>
      </c>
      <c r="T325" s="8">
        <v>0.12972808829454524</v>
      </c>
      <c r="U325" s="9">
        <v>4.8876710720636034E-2</v>
      </c>
      <c r="V325" s="9">
        <v>3.4843048454176399E-2</v>
      </c>
      <c r="W325" s="9">
        <v>3.0297513392799832E-2</v>
      </c>
      <c r="X325" s="9">
        <v>1.5710815726933006E-2</v>
      </c>
      <c r="Y325" s="10">
        <v>2.7275418162780129E-2</v>
      </c>
      <c r="Z325" s="11">
        <v>2.7275418162780129E-2</v>
      </c>
    </row>
    <row r="326" spans="1:26">
      <c r="A326">
        <v>72400</v>
      </c>
      <c r="B326" t="s">
        <v>350</v>
      </c>
      <c r="C326">
        <v>44.689117000000003</v>
      </c>
      <c r="D326">
        <v>-73.041171000000006</v>
      </c>
      <c r="E326">
        <v>113460</v>
      </c>
      <c r="F326" s="1">
        <v>0.48906142818041004</v>
      </c>
      <c r="G326" s="2">
        <v>0.13395143674796356</v>
      </c>
      <c r="H326" s="3">
        <v>5.9929764862859558E-2</v>
      </c>
      <c r="I326" s="3">
        <v>2.5677012382108452E-2</v>
      </c>
      <c r="J326" s="3">
        <v>4.8344659502995518E-2</v>
      </c>
      <c r="K326" s="4">
        <v>0.1729372168786544</v>
      </c>
      <c r="L326" s="5">
        <v>4.282770243529798E-2</v>
      </c>
      <c r="M326" s="5">
        <v>3.0758046356059332E-2</v>
      </c>
      <c r="N326" s="5">
        <v>2.6228245472568308E-2</v>
      </c>
      <c r="O326" s="5">
        <v>3.3175361058994171E-2</v>
      </c>
      <c r="P326" s="5">
        <v>3.9947861555734536E-2</v>
      </c>
      <c r="Q326" s="6">
        <v>3.4369262048600822E-2</v>
      </c>
      <c r="R326" s="7">
        <v>1.5349967027887114E-2</v>
      </c>
      <c r="S326" s="7">
        <v>1.9019295020713697E-2</v>
      </c>
      <c r="T326" s="8">
        <v>0.11694322462292125</v>
      </c>
      <c r="U326" s="9">
        <v>3.9010033324251583E-2</v>
      </c>
      <c r="V326" s="9">
        <v>3.0798674687569267E-2</v>
      </c>
      <c r="W326" s="9">
        <v>3.1162834626940011E-2</v>
      </c>
      <c r="X326" s="9">
        <v>1.5971681984160421E-2</v>
      </c>
      <c r="Y326" s="10">
        <v>3.0860287882270201E-2</v>
      </c>
      <c r="Z326" s="11">
        <v>3.0860287882270201E-2</v>
      </c>
    </row>
    <row r="327" spans="1:26">
      <c r="A327">
        <v>13380</v>
      </c>
      <c r="B327" t="s">
        <v>351</v>
      </c>
      <c r="C327">
        <v>48.842652999999999</v>
      </c>
      <c r="D327">
        <v>-121.836432</v>
      </c>
      <c r="E327">
        <v>79980</v>
      </c>
      <c r="F327" s="1">
        <v>0.48744611556715123</v>
      </c>
      <c r="G327" s="2">
        <v>0.11921018751379077</v>
      </c>
      <c r="H327" s="3">
        <v>5.7686347358985625E-2</v>
      </c>
      <c r="I327" s="3">
        <v>2.1242993768328441E-2</v>
      </c>
      <c r="J327" s="3">
        <v>4.0280846386476679E-2</v>
      </c>
      <c r="K327" s="4">
        <v>0.18189950001484001</v>
      </c>
      <c r="L327" s="5">
        <v>3.7269500053795805E-2</v>
      </c>
      <c r="M327" s="5">
        <v>3.6194642017312803E-2</v>
      </c>
      <c r="N327" s="5">
        <v>3.0655351297103596E-2</v>
      </c>
      <c r="O327" s="5">
        <v>2.8040256796415117E-2</v>
      </c>
      <c r="P327" s="5">
        <v>4.9739749850212719E-2</v>
      </c>
      <c r="Q327" s="6">
        <v>2.5981224517293774E-2</v>
      </c>
      <c r="R327" s="7">
        <v>1.0362399154070692E-2</v>
      </c>
      <c r="S327" s="7">
        <v>1.5618825363223079E-2</v>
      </c>
      <c r="T327" s="8">
        <v>0.13208820286957074</v>
      </c>
      <c r="U327" s="9">
        <v>5.0375302973568653E-2</v>
      </c>
      <c r="V327" s="9">
        <v>3.5057001283714646E-2</v>
      </c>
      <c r="W327" s="9">
        <v>3.073273334306495E-2</v>
      </c>
      <c r="X327" s="9">
        <v>1.5923165269222481E-2</v>
      </c>
      <c r="Y327" s="10">
        <v>2.826700065165607E-2</v>
      </c>
      <c r="Z327" s="11">
        <v>2.826700065165607E-2</v>
      </c>
    </row>
    <row r="328" spans="1:26">
      <c r="A328">
        <v>14740</v>
      </c>
      <c r="B328" t="s">
        <v>352</v>
      </c>
      <c r="C328">
        <v>47.639687000000002</v>
      </c>
      <c r="D328">
        <v>-122.649636</v>
      </c>
      <c r="E328">
        <v>82670</v>
      </c>
      <c r="F328" s="1">
        <v>0.48739086268277021</v>
      </c>
      <c r="G328" s="2">
        <v>0.1199521914910771</v>
      </c>
      <c r="H328" s="3">
        <v>5.660685862055357E-2</v>
      </c>
      <c r="I328" s="3">
        <v>2.331158078826906E-2</v>
      </c>
      <c r="J328" s="3">
        <v>4.0033752082254494E-2</v>
      </c>
      <c r="K328" s="4">
        <v>0.17951300845200974</v>
      </c>
      <c r="L328" s="5">
        <v>3.9198264385290345E-2</v>
      </c>
      <c r="M328" s="5">
        <v>3.4206703516307328E-2</v>
      </c>
      <c r="N328" s="5">
        <v>2.7553266093369E-2</v>
      </c>
      <c r="O328" s="5">
        <v>3.0873406703389089E-2</v>
      </c>
      <c r="P328" s="5">
        <v>4.7681367753653968E-2</v>
      </c>
      <c r="Q328" s="6">
        <v>2.8617656369961803E-2</v>
      </c>
      <c r="R328" s="7">
        <v>1.2316039621858321E-2</v>
      </c>
      <c r="S328" s="7">
        <v>1.6301616748103442E-2</v>
      </c>
      <c r="T328" s="8">
        <v>0.13099748050328039</v>
      </c>
      <c r="U328" s="9">
        <v>4.6945496151136537E-2</v>
      </c>
      <c r="V328" s="9">
        <v>3.4213370749582285E-2</v>
      </c>
      <c r="W328" s="9">
        <v>3.2837795957442996E-2</v>
      </c>
      <c r="X328" s="9">
        <v>1.7000817645118568E-2</v>
      </c>
      <c r="Y328" s="10">
        <v>2.8310525866441144E-2</v>
      </c>
      <c r="Z328" s="11">
        <v>2.8310525866441144E-2</v>
      </c>
    </row>
    <row r="329" spans="1:26">
      <c r="A329">
        <v>28420</v>
      </c>
      <c r="B329" t="s">
        <v>353</v>
      </c>
      <c r="C329">
        <v>46.363964000000003</v>
      </c>
      <c r="D329">
        <v>-119.254046</v>
      </c>
      <c r="E329">
        <v>90500</v>
      </c>
      <c r="F329" s="1">
        <v>0.48856959487024337</v>
      </c>
      <c r="G329" s="2">
        <v>0.11669590103198008</v>
      </c>
      <c r="H329" s="3">
        <v>5.2243590614109901E-2</v>
      </c>
      <c r="I329" s="3">
        <v>2.3870234335232776E-2</v>
      </c>
      <c r="J329" s="3">
        <v>4.0582076082637385E-2</v>
      </c>
      <c r="K329" s="4">
        <v>0.18787069995790748</v>
      </c>
      <c r="L329" s="5">
        <v>4.214799405611095E-2</v>
      </c>
      <c r="M329" s="5">
        <v>3.7200144913071061E-2</v>
      </c>
      <c r="N329" s="5">
        <v>2.9475104019042606E-2</v>
      </c>
      <c r="O329" s="5">
        <v>3.1385653408796864E-2</v>
      </c>
      <c r="P329" s="5">
        <v>4.7661803560885861E-2</v>
      </c>
      <c r="Q329" s="6">
        <v>3.0183048754841148E-2</v>
      </c>
      <c r="R329" s="7">
        <v>1.378731609733176E-2</v>
      </c>
      <c r="S329" s="7">
        <v>1.6395732657509411E-2</v>
      </c>
      <c r="T329" s="8">
        <v>0.12541378539202161</v>
      </c>
      <c r="U329" s="9">
        <v>4.4063540266262829E-2</v>
      </c>
      <c r="V329" s="9">
        <v>3.3690338061377278E-2</v>
      </c>
      <c r="W329" s="9">
        <v>2.9696368108398506E-2</v>
      </c>
      <c r="X329" s="9">
        <v>1.7963538955982995E-2</v>
      </c>
      <c r="Y329" s="10">
        <v>2.8406159733493377E-2</v>
      </c>
      <c r="Z329" s="11">
        <v>2.8406159733493377E-2</v>
      </c>
    </row>
    <row r="330" spans="1:26">
      <c r="A330">
        <v>31020</v>
      </c>
      <c r="B330" t="s">
        <v>354</v>
      </c>
      <c r="C330">
        <v>46.196784999999998</v>
      </c>
      <c r="D330">
        <v>-122.67846</v>
      </c>
      <c r="E330">
        <v>35680</v>
      </c>
      <c r="F330" s="1">
        <v>0.48784048455068685</v>
      </c>
      <c r="G330" s="2">
        <v>0.11538411440025946</v>
      </c>
      <c r="H330" s="3">
        <v>5.5924750275818488E-2</v>
      </c>
      <c r="I330" s="3">
        <v>2.1477763691770041E-2</v>
      </c>
      <c r="J330" s="3">
        <v>3.798160043267091E-2</v>
      </c>
      <c r="K330" s="4">
        <v>0.1886536963752391</v>
      </c>
      <c r="L330" s="5">
        <v>3.6306738903266751E-2</v>
      </c>
      <c r="M330" s="5">
        <v>4.0389123347810883E-2</v>
      </c>
      <c r="N330" s="5">
        <v>3.1582235770538612E-2</v>
      </c>
      <c r="O330" s="5">
        <v>2.8555644415570403E-2</v>
      </c>
      <c r="P330" s="5">
        <v>5.1819953938052429E-2</v>
      </c>
      <c r="Q330" s="6">
        <v>2.3528666709598165E-2</v>
      </c>
      <c r="R330" s="7">
        <v>9.3284745867335019E-3</v>
      </c>
      <c r="S330" s="7">
        <v>1.4200192122864668E-2</v>
      </c>
      <c r="T330" s="8">
        <v>0.13293876656768225</v>
      </c>
      <c r="U330" s="9">
        <v>4.9277011250755967E-2</v>
      </c>
      <c r="V330" s="9">
        <v>3.5177006478338109E-2</v>
      </c>
      <c r="W330" s="9">
        <v>3.3493846194710408E-2</v>
      </c>
      <c r="X330" s="9">
        <v>1.4990902643877754E-2</v>
      </c>
      <c r="Y330" s="10">
        <v>2.7335240497907878E-2</v>
      </c>
      <c r="Z330" s="11">
        <v>2.7335240497907878E-2</v>
      </c>
    </row>
    <row r="331" spans="1:26">
      <c r="A331">
        <v>34580</v>
      </c>
      <c r="B331" t="s">
        <v>355</v>
      </c>
      <c r="C331">
        <v>48.493291999999997</v>
      </c>
      <c r="D331">
        <v>-121.81577</v>
      </c>
      <c r="E331">
        <v>45300</v>
      </c>
      <c r="F331" s="1">
        <v>0.48772281512141008</v>
      </c>
      <c r="G331" s="2">
        <v>0.1169645435585854</v>
      </c>
      <c r="H331" s="3">
        <v>5.7301628728471755E-2</v>
      </c>
      <c r="I331" s="3">
        <v>2.0999807516167538E-2</v>
      </c>
      <c r="J331" s="3">
        <v>3.8663107313946093E-2</v>
      </c>
      <c r="K331" s="4">
        <v>0.18529969300891802</v>
      </c>
      <c r="L331" s="5">
        <v>3.7932225206090561E-2</v>
      </c>
      <c r="M331" s="5">
        <v>3.5091579817882718E-2</v>
      </c>
      <c r="N331" s="5">
        <v>3.1371701861027987E-2</v>
      </c>
      <c r="O331" s="5">
        <v>2.8742117609809791E-2</v>
      </c>
      <c r="P331" s="5">
        <v>5.216206851410702E-2</v>
      </c>
      <c r="Q331" s="6">
        <v>2.4424770551979346E-2</v>
      </c>
      <c r="R331" s="7">
        <v>9.5504693736870767E-3</v>
      </c>
      <c r="S331" s="7">
        <v>1.4874301178292261E-2</v>
      </c>
      <c r="T331" s="8">
        <v>0.13293504810467602</v>
      </c>
      <c r="U331" s="9">
        <v>5.1457289583959023E-2</v>
      </c>
      <c r="V331" s="9">
        <v>3.4178297377820015E-2</v>
      </c>
      <c r="W331" s="9">
        <v>3.2456137712774509E-2</v>
      </c>
      <c r="X331" s="9">
        <v>1.4843323430122485E-2</v>
      </c>
      <c r="Y331" s="10">
        <v>2.8098759897251753E-2</v>
      </c>
      <c r="Z331" s="11">
        <v>2.8098759897251753E-2</v>
      </c>
    </row>
    <row r="332" spans="1:26">
      <c r="A332">
        <v>36500</v>
      </c>
      <c r="B332" t="s">
        <v>356</v>
      </c>
      <c r="C332">
        <v>46.935822000000002</v>
      </c>
      <c r="D332">
        <v>-122.830152</v>
      </c>
      <c r="E332">
        <v>96260</v>
      </c>
      <c r="F332" s="1">
        <v>0.49213124178686479</v>
      </c>
      <c r="G332" s="2">
        <v>0.1371436547134289</v>
      </c>
      <c r="H332" s="3">
        <v>5.9772327730361438E-2</v>
      </c>
      <c r="I332" s="3">
        <v>2.3504267314952088E-2</v>
      </c>
      <c r="J332" s="3">
        <v>5.3867059668115412E-2</v>
      </c>
      <c r="K332" s="4">
        <v>0.17322865930270839</v>
      </c>
      <c r="L332" s="5">
        <v>4.6038036769263685E-2</v>
      </c>
      <c r="M332" s="5">
        <v>2.9541490251132684E-2</v>
      </c>
      <c r="N332" s="5">
        <v>2.5320843433546333E-2</v>
      </c>
      <c r="O332" s="5">
        <v>3.0274181279380842E-2</v>
      </c>
      <c r="P332" s="5">
        <v>4.2054107569384797E-2</v>
      </c>
      <c r="Q332" s="6">
        <v>3.3579681246069408E-2</v>
      </c>
      <c r="R332" s="7">
        <v>1.5804290937857637E-2</v>
      </c>
      <c r="S332" s="7">
        <v>1.7775390308211729E-2</v>
      </c>
      <c r="T332" s="8">
        <v>0.11433397703450857</v>
      </c>
      <c r="U332" s="9">
        <v>4.0101664814297742E-2</v>
      </c>
      <c r="V332" s="9">
        <v>3.0233945857281213E-2</v>
      </c>
      <c r="W332" s="9">
        <v>3.0408536098196142E-2</v>
      </c>
      <c r="X332" s="9">
        <v>1.3589830264733585E-2</v>
      </c>
      <c r="Y332" s="10">
        <v>3.3845269490149509E-2</v>
      </c>
      <c r="Z332" s="11">
        <v>3.3845269490149509E-2</v>
      </c>
    </row>
    <row r="333" spans="1:26">
      <c r="A333">
        <v>42660</v>
      </c>
      <c r="B333" t="s">
        <v>357</v>
      </c>
      <c r="C333">
        <v>47.490599000000003</v>
      </c>
      <c r="D333">
        <v>-121.833996</v>
      </c>
      <c r="E333">
        <v>1728170</v>
      </c>
      <c r="F333" s="1">
        <v>0.48871187293086094</v>
      </c>
      <c r="G333" s="2">
        <v>0.12694928290952781</v>
      </c>
      <c r="H333" s="3">
        <v>5.8593187059030737E-2</v>
      </c>
      <c r="I333" s="3">
        <v>2.3974303577310438E-2</v>
      </c>
      <c r="J333" s="3">
        <v>4.4381792273186539E-2</v>
      </c>
      <c r="K333" s="4">
        <v>0.1809630995847322</v>
      </c>
      <c r="L333" s="5">
        <v>4.052008225701377E-2</v>
      </c>
      <c r="M333" s="5">
        <v>3.6417463979081972E-2</v>
      </c>
      <c r="N333" s="5">
        <v>2.8786398632866694E-2</v>
      </c>
      <c r="O333" s="5">
        <v>3.0223030461542441E-2</v>
      </c>
      <c r="P333" s="5">
        <v>4.5016124254227213E-2</v>
      </c>
      <c r="Q333" s="6">
        <v>3.1101714973269128E-2</v>
      </c>
      <c r="R333" s="7">
        <v>1.3675051983979405E-2</v>
      </c>
      <c r="S333" s="7">
        <v>1.7426662989289712E-2</v>
      </c>
      <c r="T333" s="8">
        <v>0.12066439814122748</v>
      </c>
      <c r="U333" s="9">
        <v>4.1821881099323131E-2</v>
      </c>
      <c r="V333" s="9">
        <v>3.3359696609543556E-2</v>
      </c>
      <c r="W333" s="9">
        <v>2.9274424043058085E-2</v>
      </c>
      <c r="X333" s="9">
        <v>1.6208396389302774E-2</v>
      </c>
      <c r="Y333" s="10">
        <v>2.9033377322104273E-2</v>
      </c>
      <c r="Z333" s="11">
        <v>2.9033377322104273E-2</v>
      </c>
    </row>
    <row r="334" spans="1:26">
      <c r="A334">
        <v>44060</v>
      </c>
      <c r="B334" t="s">
        <v>358</v>
      </c>
      <c r="C334">
        <v>48.189041000000003</v>
      </c>
      <c r="D334">
        <v>-117.57321899999999</v>
      </c>
      <c r="E334">
        <v>210300</v>
      </c>
      <c r="F334" s="1">
        <v>0.48883550776409695</v>
      </c>
      <c r="G334" s="2">
        <v>0.12552829732659374</v>
      </c>
      <c r="H334" s="3">
        <v>5.9456524965730818E-2</v>
      </c>
      <c r="I334" s="3">
        <v>2.2664769656291044E-2</v>
      </c>
      <c r="J334" s="3">
        <v>4.3407002704571929E-2</v>
      </c>
      <c r="K334" s="4">
        <v>0.18044120904638067</v>
      </c>
      <c r="L334" s="5">
        <v>3.9919338781361315E-2</v>
      </c>
      <c r="M334" s="5">
        <v>3.5005595850343567E-2</v>
      </c>
      <c r="N334" s="5">
        <v>2.8994686846104775E-2</v>
      </c>
      <c r="O334" s="5">
        <v>3.0914757806692932E-2</v>
      </c>
      <c r="P334" s="5">
        <v>4.5606829761878173E-2</v>
      </c>
      <c r="Q334" s="6">
        <v>2.8303313842270108E-2</v>
      </c>
      <c r="R334" s="7">
        <v>1.1933834953196495E-2</v>
      </c>
      <c r="S334" s="7">
        <v>1.6369478889073585E-2</v>
      </c>
      <c r="T334" s="8">
        <v>0.12495555111832811</v>
      </c>
      <c r="U334" s="9">
        <v>4.3692754915531574E-2</v>
      </c>
      <c r="V334" s="9">
        <v>3.3066164700329075E-2</v>
      </c>
      <c r="W334" s="9">
        <v>3.2855296876417889E-2</v>
      </c>
      <c r="X334" s="9">
        <v>1.5341334626049554E-2</v>
      </c>
      <c r="Y334" s="10">
        <v>2.9607136430524299E-2</v>
      </c>
      <c r="Z334" s="11">
        <v>2.9607136430524299E-2</v>
      </c>
    </row>
    <row r="335" spans="1:26">
      <c r="A335">
        <v>48300</v>
      </c>
      <c r="B335" t="s">
        <v>359</v>
      </c>
      <c r="C335">
        <v>47.766109999999998</v>
      </c>
      <c r="D335">
        <v>-120.270197</v>
      </c>
      <c r="E335">
        <v>40250</v>
      </c>
      <c r="F335" s="1">
        <v>0.48663624018998375</v>
      </c>
      <c r="G335" s="2">
        <v>0.10985504502145034</v>
      </c>
      <c r="H335" s="3">
        <v>5.3607387973061277E-2</v>
      </c>
      <c r="I335" s="3">
        <v>1.95658590208782E-2</v>
      </c>
      <c r="J335" s="3">
        <v>3.6681798027510884E-2</v>
      </c>
      <c r="K335" s="4">
        <v>0.19208460581097114</v>
      </c>
      <c r="L335" s="5">
        <v>3.5090483068563348E-2</v>
      </c>
      <c r="M335" s="5">
        <v>3.9015712158338232E-2</v>
      </c>
      <c r="N335" s="5">
        <v>3.3554229586326249E-2</v>
      </c>
      <c r="O335" s="5">
        <v>2.7641387001408304E-2</v>
      </c>
      <c r="P335" s="5">
        <v>5.6782793996335047E-2</v>
      </c>
      <c r="Q335" s="6">
        <v>2.2499705107455404E-2</v>
      </c>
      <c r="R335" s="7">
        <v>8.908334284645587E-3</v>
      </c>
      <c r="S335" s="7">
        <v>1.3591370822809808E-2</v>
      </c>
      <c r="T335" s="8">
        <v>0.135405471524119</v>
      </c>
      <c r="U335" s="9">
        <v>5.5171693198542801E-2</v>
      </c>
      <c r="V335" s="9">
        <v>3.4138448584163178E-2</v>
      </c>
      <c r="W335" s="9">
        <v>3.1565956520805738E-2</v>
      </c>
      <c r="X335" s="9">
        <v>1.4529373220607331E-2</v>
      </c>
      <c r="Y335" s="10">
        <v>2.6791412725987725E-2</v>
      </c>
      <c r="Z335" s="11">
        <v>2.6791412725987725E-2</v>
      </c>
    </row>
    <row r="336" spans="1:26">
      <c r="A336">
        <v>49420</v>
      </c>
      <c r="B336" t="s">
        <v>360</v>
      </c>
      <c r="C336">
        <v>46.456558000000001</v>
      </c>
      <c r="D336">
        <v>-120.740145</v>
      </c>
      <c r="E336">
        <v>80430</v>
      </c>
      <c r="F336" s="1">
        <v>0.48757393210174849</v>
      </c>
      <c r="G336" s="2">
        <v>0.10964031806384995</v>
      </c>
      <c r="H336" s="3">
        <v>5.1612029206448536E-2</v>
      </c>
      <c r="I336" s="3">
        <v>2.1591096339270789E-2</v>
      </c>
      <c r="J336" s="3">
        <v>3.6437192518130671E-2</v>
      </c>
      <c r="K336" s="4">
        <v>0.19618205178884165</v>
      </c>
      <c r="L336" s="5">
        <v>3.5011837282848325E-2</v>
      </c>
      <c r="M336" s="5">
        <v>3.9558535976069488E-2</v>
      </c>
      <c r="N336" s="5">
        <v>3.6819144322697471E-2</v>
      </c>
      <c r="O336" s="5">
        <v>2.7911281464376606E-2</v>
      </c>
      <c r="P336" s="5">
        <v>5.6881252742849726E-2</v>
      </c>
      <c r="Q336" s="6">
        <v>2.3752810622286645E-2</v>
      </c>
      <c r="R336" s="7">
        <v>9.4995635391334089E-3</v>
      </c>
      <c r="S336" s="7">
        <v>1.4253247083153231E-2</v>
      </c>
      <c r="T336" s="8">
        <v>0.13148835471284198</v>
      </c>
      <c r="U336" s="9">
        <v>5.0365906814032753E-2</v>
      </c>
      <c r="V336" s="9">
        <v>3.4237134095042546E-2</v>
      </c>
      <c r="W336" s="9">
        <v>3.2666983885858536E-2</v>
      </c>
      <c r="X336" s="9">
        <v>1.4218329917908168E-2</v>
      </c>
      <c r="Y336" s="10">
        <v>2.6510396913928182E-2</v>
      </c>
      <c r="Z336" s="11">
        <v>2.6510396913928182E-2</v>
      </c>
    </row>
    <row r="337" spans="1:26">
      <c r="A337">
        <v>11540</v>
      </c>
      <c r="B337" t="s">
        <v>361</v>
      </c>
      <c r="C337">
        <v>44.290602999999997</v>
      </c>
      <c r="D337">
        <v>-88.372326000000001</v>
      </c>
      <c r="E337">
        <v>118890</v>
      </c>
      <c r="F337" s="1">
        <v>0.48909016128369187</v>
      </c>
      <c r="G337" s="2">
        <v>0.11479351146404269</v>
      </c>
      <c r="H337" s="3">
        <v>5.4378637692224889E-2</v>
      </c>
      <c r="I337" s="3">
        <v>2.1057484271931312E-2</v>
      </c>
      <c r="J337" s="3">
        <v>3.9357389499886541E-2</v>
      </c>
      <c r="K337" s="4">
        <v>0.19143854952603165</v>
      </c>
      <c r="L337" s="5">
        <v>3.7906798956599923E-2</v>
      </c>
      <c r="M337" s="5">
        <v>3.9295190845951088E-2</v>
      </c>
      <c r="N337" s="5">
        <v>3.3542467520281193E-2</v>
      </c>
      <c r="O337" s="5">
        <v>3.0335923429610709E-2</v>
      </c>
      <c r="P337" s="5">
        <v>5.0358168773588605E-2</v>
      </c>
      <c r="Q337" s="6">
        <v>2.7438715980349943E-2</v>
      </c>
      <c r="R337" s="7">
        <v>1.1809877731604459E-2</v>
      </c>
      <c r="S337" s="7">
        <v>1.5628838248745495E-2</v>
      </c>
      <c r="T337" s="8">
        <v>0.12768450249366828</v>
      </c>
      <c r="U337" s="9">
        <v>4.572594451665099E-2</v>
      </c>
      <c r="V337" s="9">
        <v>3.5210237601079282E-2</v>
      </c>
      <c r="W337" s="9">
        <v>2.7609716782858514E-2</v>
      </c>
      <c r="X337" s="9">
        <v>1.9138603593079499E-2</v>
      </c>
      <c r="Y337" s="10">
        <v>2.773488181959944E-2</v>
      </c>
      <c r="Z337" s="11">
        <v>2.773488181959944E-2</v>
      </c>
    </row>
    <row r="338" spans="1:26">
      <c r="A338">
        <v>20740</v>
      </c>
      <c r="B338" t="s">
        <v>362</v>
      </c>
      <c r="C338">
        <v>44.938671999999997</v>
      </c>
      <c r="D338">
        <v>-91.284322000000003</v>
      </c>
      <c r="E338">
        <v>78600</v>
      </c>
      <c r="F338" s="1">
        <v>0.48752775710654517</v>
      </c>
      <c r="G338" s="2">
        <v>0.11725320907096667</v>
      </c>
      <c r="H338" s="3">
        <v>5.6141619824404201E-2</v>
      </c>
      <c r="I338" s="3">
        <v>2.2307199694303354E-2</v>
      </c>
      <c r="J338" s="3">
        <v>3.8804389552259108E-2</v>
      </c>
      <c r="K338" s="4">
        <v>0.18544773349167229</v>
      </c>
      <c r="L338" s="5">
        <v>3.833687830859403E-2</v>
      </c>
      <c r="M338" s="5">
        <v>3.4737349210000608E-2</v>
      </c>
      <c r="N338" s="5">
        <v>3.1150507437836567E-2</v>
      </c>
      <c r="O338" s="5">
        <v>3.1338567070783536E-2</v>
      </c>
      <c r="P338" s="5">
        <v>4.9884431464457625E-2</v>
      </c>
      <c r="Q338" s="6">
        <v>2.7439996252658513E-2</v>
      </c>
      <c r="R338" s="7">
        <v>1.1491760273103394E-2</v>
      </c>
      <c r="S338" s="7">
        <v>1.594823597955513E-2</v>
      </c>
      <c r="T338" s="8">
        <v>0.12956263858565231</v>
      </c>
      <c r="U338" s="9">
        <v>4.8461758194151806E-2</v>
      </c>
      <c r="V338" s="9">
        <v>3.3038904073102011E-2</v>
      </c>
      <c r="W338" s="9">
        <v>3.2576711344075436E-2</v>
      </c>
      <c r="X338" s="9">
        <v>1.5485264974323096E-2</v>
      </c>
      <c r="Y338" s="10">
        <v>2.7824179705595038E-2</v>
      </c>
      <c r="Z338" s="11">
        <v>2.7824179705595038E-2</v>
      </c>
    </row>
    <row r="339" spans="1:26">
      <c r="A339">
        <v>22540</v>
      </c>
      <c r="B339" t="s">
        <v>363</v>
      </c>
      <c r="C339">
        <v>43.754722000000001</v>
      </c>
      <c r="D339">
        <v>-88.493284000000003</v>
      </c>
      <c r="E339">
        <v>44670</v>
      </c>
      <c r="F339" s="1">
        <v>0.48998772404564417</v>
      </c>
      <c r="G339" s="2">
        <v>0.10240111618881886</v>
      </c>
      <c r="H339" s="3">
        <v>4.9930753067958134E-2</v>
      </c>
      <c r="I339" s="3">
        <v>1.7965394615042686E-2</v>
      </c>
      <c r="J339" s="3">
        <v>3.4504968505818072E-2</v>
      </c>
      <c r="K339" s="4">
        <v>0.20311679353052264</v>
      </c>
      <c r="L339" s="5">
        <v>3.5539934234444112E-2</v>
      </c>
      <c r="M339" s="5">
        <v>4.3421990814575075E-2</v>
      </c>
      <c r="N339" s="5">
        <v>3.8915316552441868E-2</v>
      </c>
      <c r="O339" s="5">
        <v>2.9941580572499637E-2</v>
      </c>
      <c r="P339" s="5">
        <v>5.529797135656192E-2</v>
      </c>
      <c r="Q339" s="6">
        <v>2.1209345558046839E-2</v>
      </c>
      <c r="R339" s="7">
        <v>9.1720572793184581E-3</v>
      </c>
      <c r="S339" s="7">
        <v>1.2037288278728383E-2</v>
      </c>
      <c r="T339" s="8">
        <v>0.1358403162811011</v>
      </c>
      <c r="U339" s="9">
        <v>5.1163776410153919E-2</v>
      </c>
      <c r="V339" s="9">
        <v>3.8253343808579768E-2</v>
      </c>
      <c r="W339" s="9">
        <v>2.6463246908074892E-2</v>
      </c>
      <c r="X339" s="9">
        <v>1.9959949154292479E-2</v>
      </c>
      <c r="Y339" s="10">
        <v>2.7420152487154775E-2</v>
      </c>
      <c r="Z339" s="11">
        <v>2.7420152487154775E-2</v>
      </c>
    </row>
    <row r="340" spans="1:26">
      <c r="A340">
        <v>24580</v>
      </c>
      <c r="B340" t="s">
        <v>364</v>
      </c>
      <c r="C340">
        <v>44.474024</v>
      </c>
      <c r="D340">
        <v>-87.996129999999994</v>
      </c>
      <c r="E340">
        <v>167090</v>
      </c>
      <c r="F340" s="1">
        <v>0.48992300752941259</v>
      </c>
      <c r="G340" s="2">
        <v>0.11701704217089889</v>
      </c>
      <c r="H340" s="3">
        <v>5.41067810538087E-2</v>
      </c>
      <c r="I340" s="3">
        <v>2.210376136127017E-2</v>
      </c>
      <c r="J340" s="3">
        <v>4.0806499755820132E-2</v>
      </c>
      <c r="K340" s="4">
        <v>0.19052473551118601</v>
      </c>
      <c r="L340" s="5">
        <v>3.8906161730310404E-2</v>
      </c>
      <c r="M340" s="5">
        <v>3.8056007793212242E-2</v>
      </c>
      <c r="N340" s="5">
        <v>3.29365225207311E-2</v>
      </c>
      <c r="O340" s="5">
        <v>3.2534478031923324E-2</v>
      </c>
      <c r="P340" s="5">
        <v>4.8091565435008893E-2</v>
      </c>
      <c r="Q340" s="6">
        <v>2.7884698344995115E-2</v>
      </c>
      <c r="R340" s="7">
        <v>1.2171374355957155E-2</v>
      </c>
      <c r="S340" s="7">
        <v>1.5713323989037953E-2</v>
      </c>
      <c r="T340" s="8">
        <v>0.1252563025061616</v>
      </c>
      <c r="U340" s="9">
        <v>4.3595886021550248E-2</v>
      </c>
      <c r="V340" s="9">
        <v>3.4553408348961645E-2</v>
      </c>
      <c r="W340" s="9">
        <v>2.8788921999568527E-2</v>
      </c>
      <c r="X340" s="9">
        <v>1.8318086136081227E-2</v>
      </c>
      <c r="Y340" s="10">
        <v>2.9240228996170903E-2</v>
      </c>
      <c r="Z340" s="11">
        <v>2.9240228996170903E-2</v>
      </c>
    </row>
    <row r="341" spans="1:26">
      <c r="A341">
        <v>27500</v>
      </c>
      <c r="B341" t="s">
        <v>365</v>
      </c>
      <c r="C341">
        <v>42.669879999999999</v>
      </c>
      <c r="D341">
        <v>-89.075283999999996</v>
      </c>
      <c r="E341">
        <v>65870</v>
      </c>
      <c r="F341" s="1">
        <v>0.48647712498613088</v>
      </c>
      <c r="G341" s="2">
        <v>0.11450202496647657</v>
      </c>
      <c r="H341" s="3">
        <v>5.69453585732261E-2</v>
      </c>
      <c r="I341" s="3">
        <v>2.1558724717253109E-2</v>
      </c>
      <c r="J341" s="3">
        <v>3.5997941675997402E-2</v>
      </c>
      <c r="K341" s="4">
        <v>0.19079736533653949</v>
      </c>
      <c r="L341" s="5">
        <v>3.5578797471948087E-2</v>
      </c>
      <c r="M341" s="5">
        <v>3.8457227991703397E-2</v>
      </c>
      <c r="N341" s="5">
        <v>3.4041764333402953E-2</v>
      </c>
      <c r="O341" s="5">
        <v>2.9281779118435824E-2</v>
      </c>
      <c r="P341" s="5">
        <v>5.3437796421049316E-2</v>
      </c>
      <c r="Q341" s="6">
        <v>2.5221609675041837E-2</v>
      </c>
      <c r="R341" s="7">
        <v>1.0229700401910225E-2</v>
      </c>
      <c r="S341" s="7">
        <v>1.4991909273131643E-2</v>
      </c>
      <c r="T341" s="8">
        <v>0.13034797560194031</v>
      </c>
      <c r="U341" s="9">
        <v>4.9353606107687853E-2</v>
      </c>
      <c r="V341" s="9">
        <v>3.3795131132614037E-2</v>
      </c>
      <c r="W341" s="9">
        <v>3.0915399348728719E-2</v>
      </c>
      <c r="X341" s="9">
        <v>1.6283839012909775E-2</v>
      </c>
      <c r="Y341" s="10">
        <v>2.560814940613244E-2</v>
      </c>
      <c r="Z341" s="11">
        <v>2.560814940613244E-2</v>
      </c>
    </row>
    <row r="342" spans="1:26">
      <c r="A342">
        <v>29100</v>
      </c>
      <c r="B342" t="s">
        <v>366</v>
      </c>
      <c r="C342">
        <v>43.783245999999998</v>
      </c>
      <c r="D342">
        <v>-91.318742999999998</v>
      </c>
      <c r="E342">
        <v>70950</v>
      </c>
      <c r="F342" s="1">
        <v>0.48812740904637775</v>
      </c>
      <c r="G342" s="2">
        <v>0.1263487374982199</v>
      </c>
      <c r="H342" s="3">
        <v>6.1119354100328871E-2</v>
      </c>
      <c r="I342" s="3">
        <v>2.3481107161131283E-2</v>
      </c>
      <c r="J342" s="3">
        <v>4.1748276236759703E-2</v>
      </c>
      <c r="K342" s="4">
        <v>0.17889156683575341</v>
      </c>
      <c r="L342" s="5">
        <v>3.9732150801711677E-2</v>
      </c>
      <c r="M342" s="5">
        <v>3.2008974127841455E-2</v>
      </c>
      <c r="N342" s="5">
        <v>2.8621450889156359E-2</v>
      </c>
      <c r="O342" s="5">
        <v>3.1891525047030321E-2</v>
      </c>
      <c r="P342" s="5">
        <v>4.6637465970013621E-2</v>
      </c>
      <c r="Q342" s="6">
        <v>2.8085489605141796E-2</v>
      </c>
      <c r="R342" s="7">
        <v>1.1903312479382699E-2</v>
      </c>
      <c r="S342" s="7">
        <v>1.6182177125759097E-2</v>
      </c>
      <c r="T342" s="8">
        <v>0.12566111048641479</v>
      </c>
      <c r="U342" s="9">
        <v>4.5873159534804274E-2</v>
      </c>
      <c r="V342" s="9">
        <v>3.195772704768831E-2</v>
      </c>
      <c r="W342" s="9">
        <v>3.3546919808211E-2</v>
      </c>
      <c r="X342" s="9">
        <v>1.4283304095711276E-2</v>
      </c>
      <c r="Y342" s="10">
        <v>2.9140504620847784E-2</v>
      </c>
      <c r="Z342" s="11">
        <v>2.9140504620847784E-2</v>
      </c>
    </row>
    <row r="343" spans="1:26">
      <c r="A343">
        <v>31540</v>
      </c>
      <c r="B343" t="s">
        <v>367</v>
      </c>
      <c r="C343">
        <v>43.084294</v>
      </c>
      <c r="D343">
        <v>-89.597179999999994</v>
      </c>
      <c r="E343">
        <v>338210</v>
      </c>
      <c r="F343" s="1">
        <v>0.49058826656839455</v>
      </c>
      <c r="G343" s="2">
        <v>0.13183213766615667</v>
      </c>
      <c r="H343" s="3">
        <v>5.8406538366249795E-2</v>
      </c>
      <c r="I343" s="3">
        <v>2.4456989194176104E-2</v>
      </c>
      <c r="J343" s="3">
        <v>4.8968610105730732E-2</v>
      </c>
      <c r="K343" s="4">
        <v>0.17744291383112443</v>
      </c>
      <c r="L343" s="5">
        <v>4.357478279440636E-2</v>
      </c>
      <c r="M343" s="5">
        <v>3.0195204032605297E-2</v>
      </c>
      <c r="N343" s="5">
        <v>2.7955679409965847E-2</v>
      </c>
      <c r="O343" s="5">
        <v>3.2969014711372584E-2</v>
      </c>
      <c r="P343" s="5">
        <v>4.2748232882774212E-2</v>
      </c>
      <c r="Q343" s="6">
        <v>3.3799792188061992E-2</v>
      </c>
      <c r="R343" s="7">
        <v>1.5304397572686815E-2</v>
      </c>
      <c r="S343" s="7">
        <v>1.8495394615375183E-2</v>
      </c>
      <c r="T343" s="8">
        <v>0.11605498423396444</v>
      </c>
      <c r="U343" s="9">
        <v>3.9478475517338622E-2</v>
      </c>
      <c r="V343" s="9">
        <v>3.0977802058032786E-2</v>
      </c>
      <c r="W343" s="9">
        <v>2.9051423582521229E-2</v>
      </c>
      <c r="X343" s="9">
        <v>1.6547283076071853E-2</v>
      </c>
      <c r="Y343" s="10">
        <v>3.1458438649086956E-2</v>
      </c>
      <c r="Z343" s="11">
        <v>3.1458438649086956E-2</v>
      </c>
    </row>
    <row r="344" spans="1:26">
      <c r="A344">
        <v>33340</v>
      </c>
      <c r="B344" t="s">
        <v>368</v>
      </c>
      <c r="C344">
        <v>43.017659999999999</v>
      </c>
      <c r="D344">
        <v>-87.481554000000003</v>
      </c>
      <c r="E344">
        <v>845860</v>
      </c>
      <c r="F344" s="1">
        <v>0.48992998000167759</v>
      </c>
      <c r="G344" s="2">
        <v>0.12341852096449948</v>
      </c>
      <c r="H344" s="3">
        <v>5.5798971864536771E-2</v>
      </c>
      <c r="I344" s="3">
        <v>2.3441555411041537E-2</v>
      </c>
      <c r="J344" s="3">
        <v>4.4177993688921127E-2</v>
      </c>
      <c r="K344" s="4">
        <v>0.18344280282685316</v>
      </c>
      <c r="L344" s="5">
        <v>4.0336383199961745E-2</v>
      </c>
      <c r="M344" s="5">
        <v>3.4009203591472491E-2</v>
      </c>
      <c r="N344" s="5">
        <v>3.1286202632132887E-2</v>
      </c>
      <c r="O344" s="5">
        <v>3.2789393479287707E-2</v>
      </c>
      <c r="P344" s="5">
        <v>4.502161992399837E-2</v>
      </c>
      <c r="Q344" s="6">
        <v>3.15861346875147E-2</v>
      </c>
      <c r="R344" s="7">
        <v>1.4135378717790876E-2</v>
      </c>
      <c r="S344" s="7">
        <v>1.7450755969723841E-2</v>
      </c>
      <c r="T344" s="8">
        <v>0.12203719738762517</v>
      </c>
      <c r="U344" s="9">
        <v>4.059651965579545E-2</v>
      </c>
      <c r="V344" s="9">
        <v>3.3787455735602545E-2</v>
      </c>
      <c r="W344" s="9">
        <v>2.9144493024961686E-2</v>
      </c>
      <c r="X344" s="9">
        <v>1.85087289712654E-2</v>
      </c>
      <c r="Y344" s="10">
        <v>2.944532413518515E-2</v>
      </c>
      <c r="Z344" s="11">
        <v>2.944532413518515E-2</v>
      </c>
    </row>
    <row r="345" spans="1:26">
      <c r="A345">
        <v>36780</v>
      </c>
      <c r="B345" t="s">
        <v>369</v>
      </c>
      <c r="C345">
        <v>44.085706999999999</v>
      </c>
      <c r="D345">
        <v>-88.668149</v>
      </c>
      <c r="E345">
        <v>90110</v>
      </c>
      <c r="F345" s="1">
        <v>0.49060613737169645</v>
      </c>
      <c r="G345" s="2">
        <v>0.11556321115853851</v>
      </c>
      <c r="H345" s="3">
        <v>5.272937750217261E-2</v>
      </c>
      <c r="I345" s="3">
        <v>2.2471320858688804E-2</v>
      </c>
      <c r="J345" s="3">
        <v>4.0362512797677032E-2</v>
      </c>
      <c r="K345" s="4">
        <v>0.19170641044824455</v>
      </c>
      <c r="L345" s="5">
        <v>3.8150332998645481E-2</v>
      </c>
      <c r="M345" s="5">
        <v>3.7191402593167201E-2</v>
      </c>
      <c r="N345" s="5">
        <v>3.5237766022817377E-2</v>
      </c>
      <c r="O345" s="5">
        <v>3.2158160631905471E-2</v>
      </c>
      <c r="P345" s="5">
        <v>4.8968748201708961E-2</v>
      </c>
      <c r="Q345" s="6">
        <v>2.8493825513755004E-2</v>
      </c>
      <c r="R345" s="7">
        <v>1.2437350539604946E-2</v>
      </c>
      <c r="S345" s="7">
        <v>1.6056474974150085E-2</v>
      </c>
      <c r="T345" s="8">
        <v>0.1259309444965932</v>
      </c>
      <c r="U345" s="9">
        <v>4.2236306414180046E-2</v>
      </c>
      <c r="V345" s="9">
        <v>3.5603413782588605E-2</v>
      </c>
      <c r="W345" s="9">
        <v>2.7677686426749667E-2</v>
      </c>
      <c r="X345" s="9">
        <v>2.041353787307483E-2</v>
      </c>
      <c r="Y345" s="10">
        <v>2.8911745754565222E-2</v>
      </c>
      <c r="Z345" s="11">
        <v>2.8911745754565222E-2</v>
      </c>
    </row>
    <row r="346" spans="1:26">
      <c r="A346">
        <v>39540</v>
      </c>
      <c r="B346" t="s">
        <v>370</v>
      </c>
      <c r="C346">
        <v>42.754122000000002</v>
      </c>
      <c r="D346">
        <v>-87.420877000000004</v>
      </c>
      <c r="E346">
        <v>76530</v>
      </c>
      <c r="F346" s="1">
        <v>0.48914816445505255</v>
      </c>
      <c r="G346" s="2">
        <v>0.11774150807921996</v>
      </c>
      <c r="H346" s="3">
        <v>5.5436161482344433E-2</v>
      </c>
      <c r="I346" s="3">
        <v>2.2666605550175207E-2</v>
      </c>
      <c r="J346" s="3">
        <v>3.9638741046700378E-2</v>
      </c>
      <c r="K346" s="4">
        <v>0.18895766447552639</v>
      </c>
      <c r="L346" s="5">
        <v>3.841751076185889E-2</v>
      </c>
      <c r="M346" s="5">
        <v>3.7539119893868919E-2</v>
      </c>
      <c r="N346" s="5">
        <v>3.2607246469911429E-2</v>
      </c>
      <c r="O346" s="5">
        <v>3.1513305962341046E-2</v>
      </c>
      <c r="P346" s="5">
        <v>4.8880481387546103E-2</v>
      </c>
      <c r="Q346" s="6">
        <v>2.7340950038088993E-2</v>
      </c>
      <c r="R346" s="7">
        <v>1.1509787731020528E-2</v>
      </c>
      <c r="S346" s="7">
        <v>1.5831162307068474E-2</v>
      </c>
      <c r="T346" s="8">
        <v>0.12685503749753024</v>
      </c>
      <c r="U346" s="9">
        <v>4.4738820181125787E-2</v>
      </c>
      <c r="V346" s="9">
        <v>3.4613025567443681E-2</v>
      </c>
      <c r="W346" s="9">
        <v>3.0130642082529527E-2</v>
      </c>
      <c r="X346" s="9">
        <v>1.7372549666431321E-2</v>
      </c>
      <c r="Y346" s="10">
        <v>2.8253004364686519E-2</v>
      </c>
      <c r="Z346" s="11">
        <v>2.8253004364686519E-2</v>
      </c>
    </row>
    <row r="347" spans="1:26">
      <c r="A347">
        <v>43100</v>
      </c>
      <c r="B347" t="s">
        <v>371</v>
      </c>
      <c r="C347">
        <v>43.741231999999997</v>
      </c>
      <c r="D347">
        <v>-87.731515999999999</v>
      </c>
      <c r="E347">
        <v>61140</v>
      </c>
      <c r="F347" s="1">
        <v>0.48949719721166196</v>
      </c>
      <c r="G347" s="2">
        <v>0.10398635122806064</v>
      </c>
      <c r="H347" s="3">
        <v>4.8032232698126162E-2</v>
      </c>
      <c r="I347" s="3">
        <v>2.1550717060928464E-2</v>
      </c>
      <c r="J347" s="3">
        <v>3.4403401469006049E-2</v>
      </c>
      <c r="K347" s="4">
        <v>0.2000494789545218</v>
      </c>
      <c r="L347" s="5">
        <v>3.4363693840166659E-2</v>
      </c>
      <c r="M347" s="5">
        <v>4.040883691491344E-2</v>
      </c>
      <c r="N347" s="5">
        <v>4.0305364028746404E-2</v>
      </c>
      <c r="O347" s="5">
        <v>3.0249115179610146E-2</v>
      </c>
      <c r="P347" s="5">
        <v>5.4722468991085141E-2</v>
      </c>
      <c r="Q347" s="6">
        <v>2.5041070010818449E-2</v>
      </c>
      <c r="R347" s="7">
        <v>1.0887694866280698E-2</v>
      </c>
      <c r="S347" s="7">
        <v>1.4153375144537718E-2</v>
      </c>
      <c r="T347" s="8">
        <v>0.13440435827411124</v>
      </c>
      <c r="U347" s="9">
        <v>4.6725542301811272E-2</v>
      </c>
      <c r="V347" s="9">
        <v>3.9161580426694778E-2</v>
      </c>
      <c r="W347" s="9">
        <v>2.674309152966501E-2</v>
      </c>
      <c r="X347" s="9">
        <v>2.1774144015940178E-2</v>
      </c>
      <c r="Y347" s="10">
        <v>2.6015938744150171E-2</v>
      </c>
      <c r="Z347" s="11">
        <v>2.6015938744150171E-2</v>
      </c>
    </row>
    <row r="348" spans="1:26">
      <c r="A348">
        <v>48140</v>
      </c>
      <c r="B348" t="s">
        <v>372</v>
      </c>
      <c r="C348">
        <v>44.898035999999998</v>
      </c>
      <c r="D348">
        <v>-89.757823000000002</v>
      </c>
      <c r="E348">
        <v>69490</v>
      </c>
      <c r="F348" s="1">
        <v>0.49092439751943667</v>
      </c>
      <c r="G348" s="2">
        <v>0.11538766752910355</v>
      </c>
      <c r="H348" s="3">
        <v>5.3398253917793473E-2</v>
      </c>
      <c r="I348" s="3">
        <v>2.0817608108732295E-2</v>
      </c>
      <c r="J348" s="3">
        <v>4.1171805502577818E-2</v>
      </c>
      <c r="K348" s="4">
        <v>0.19485611893192681</v>
      </c>
      <c r="L348" s="5">
        <v>3.9568997733909733E-2</v>
      </c>
      <c r="M348" s="5">
        <v>4.0435462370991986E-2</v>
      </c>
      <c r="N348" s="5">
        <v>3.3852804160745771E-2</v>
      </c>
      <c r="O348" s="5">
        <v>3.1546456743621137E-2</v>
      </c>
      <c r="P348" s="5">
        <v>4.9452397922658188E-2</v>
      </c>
      <c r="Q348" s="6">
        <v>2.628117229709858E-2</v>
      </c>
      <c r="R348" s="7">
        <v>1.1729563652508906E-2</v>
      </c>
      <c r="S348" s="7">
        <v>1.4551608644589676E-2</v>
      </c>
      <c r="T348" s="8">
        <v>0.12506788096588217</v>
      </c>
      <c r="U348" s="9">
        <v>4.3246593829404462E-2</v>
      </c>
      <c r="V348" s="9">
        <v>3.5210964225888819E-2</v>
      </c>
      <c r="W348" s="9">
        <v>2.7826762513669154E-2</v>
      </c>
      <c r="X348" s="9">
        <v>1.8783560396919741E-2</v>
      </c>
      <c r="Y348" s="10">
        <v>2.9331557795425289E-2</v>
      </c>
      <c r="Z348" s="11">
        <v>2.9331557795425289E-2</v>
      </c>
    </row>
    <row r="349" spans="1:26">
      <c r="A349">
        <v>16620</v>
      </c>
      <c r="B349" t="s">
        <v>373</v>
      </c>
      <c r="C349">
        <v>38.283213000000003</v>
      </c>
      <c r="D349">
        <v>-81.492557000000005</v>
      </c>
      <c r="E349">
        <v>146610</v>
      </c>
      <c r="F349" s="1">
        <v>0.4916831359309814</v>
      </c>
      <c r="G349" s="2">
        <v>0.12761815836211782</v>
      </c>
      <c r="H349" s="3">
        <v>5.7209189643931249E-2</v>
      </c>
      <c r="I349" s="3">
        <v>2.2882007595621624E-2</v>
      </c>
      <c r="J349" s="3">
        <v>4.7526961122564874E-2</v>
      </c>
      <c r="K349" s="4">
        <v>0.18519287134679221</v>
      </c>
      <c r="L349" s="5">
        <v>4.2160349749081005E-2</v>
      </c>
      <c r="M349" s="5">
        <v>3.9231788880584935E-2</v>
      </c>
      <c r="N349" s="5">
        <v>3.0160213400907344E-2</v>
      </c>
      <c r="O349" s="5">
        <v>3.2449727553902623E-2</v>
      </c>
      <c r="P349" s="5">
        <v>4.1190791762316319E-2</v>
      </c>
      <c r="Q349" s="6">
        <v>2.7289900361936754E-2</v>
      </c>
      <c r="R349" s="7">
        <v>1.2310844555620546E-2</v>
      </c>
      <c r="S349" s="7">
        <v>1.4979055806316191E-2</v>
      </c>
      <c r="T349" s="8">
        <v>0.12001127925678898</v>
      </c>
      <c r="U349" s="9">
        <v>3.9404074751499284E-2</v>
      </c>
      <c r="V349" s="9">
        <v>3.3908589744103441E-2</v>
      </c>
      <c r="W349" s="9">
        <v>3.0556970825575725E-2</v>
      </c>
      <c r="X349" s="9">
        <v>1.6141643935610617E-2</v>
      </c>
      <c r="Y349" s="10">
        <v>3.1570926603345727E-2</v>
      </c>
      <c r="Z349" s="11">
        <v>3.1570926603345727E-2</v>
      </c>
    </row>
    <row r="350" spans="1:26">
      <c r="A350">
        <v>26580</v>
      </c>
      <c r="B350" t="s">
        <v>374</v>
      </c>
      <c r="C350">
        <v>38.373691000000001</v>
      </c>
      <c r="D350">
        <v>-82.385193000000001</v>
      </c>
      <c r="E350">
        <v>111720</v>
      </c>
      <c r="F350" s="1">
        <v>0.48849665037229661</v>
      </c>
      <c r="G350" s="2">
        <v>0.12135987215718143</v>
      </c>
      <c r="H350" s="3">
        <v>5.8305173515737434E-2</v>
      </c>
      <c r="I350" s="3">
        <v>2.2945432274143904E-2</v>
      </c>
      <c r="J350" s="3">
        <v>4.0109266367300077E-2</v>
      </c>
      <c r="K350" s="4">
        <v>0.18314745209896113</v>
      </c>
      <c r="L350" s="5">
        <v>3.9273013809024634E-2</v>
      </c>
      <c r="M350" s="5">
        <v>3.5570807447666927E-2</v>
      </c>
      <c r="N350" s="5">
        <v>3.0256980016199132E-2</v>
      </c>
      <c r="O350" s="5">
        <v>3.1461873375152605E-2</v>
      </c>
      <c r="P350" s="5">
        <v>4.6584777450917859E-2</v>
      </c>
      <c r="Q350" s="6">
        <v>2.5720549562559709E-2</v>
      </c>
      <c r="R350" s="7">
        <v>1.102396188840222E-2</v>
      </c>
      <c r="S350" s="7">
        <v>1.4696587674157467E-2</v>
      </c>
      <c r="T350" s="8">
        <v>0.12954702221538966</v>
      </c>
      <c r="U350" s="9">
        <v>4.5625421687261372E-2</v>
      </c>
      <c r="V350" s="9">
        <v>3.4089631542990606E-2</v>
      </c>
      <c r="W350" s="9">
        <v>3.5128056874446409E-2</v>
      </c>
      <c r="X350" s="9">
        <v>1.4703912110691253E-2</v>
      </c>
      <c r="Y350" s="10">
        <v>2.8721754338204813E-2</v>
      </c>
      <c r="Z350" s="11">
        <v>2.8721754338204813E-2</v>
      </c>
    </row>
    <row r="351" spans="1:26">
      <c r="A351">
        <v>34060</v>
      </c>
      <c r="B351" t="s">
        <v>375</v>
      </c>
      <c r="C351">
        <v>39.525154999999998</v>
      </c>
      <c r="D351">
        <v>-79.801912000000002</v>
      </c>
      <c r="E351">
        <v>56690</v>
      </c>
      <c r="F351" s="1">
        <v>0.48810610602716231</v>
      </c>
      <c r="G351" s="2">
        <v>0.11704693856581423</v>
      </c>
      <c r="H351" s="3">
        <v>5.7873486677805334E-2</v>
      </c>
      <c r="I351" s="3">
        <v>2.0792167238139293E-2</v>
      </c>
      <c r="J351" s="3">
        <v>3.8381284649869597E-2</v>
      </c>
      <c r="K351" s="4">
        <v>0.18735206394376444</v>
      </c>
      <c r="L351" s="5">
        <v>3.843255575272031E-2</v>
      </c>
      <c r="M351" s="5">
        <v>3.7348095057224126E-2</v>
      </c>
      <c r="N351" s="5">
        <v>3.1387179117003047E-2</v>
      </c>
      <c r="O351" s="5">
        <v>2.8177767389163763E-2</v>
      </c>
      <c r="P351" s="5">
        <v>5.2006466627653195E-2</v>
      </c>
      <c r="Q351" s="6">
        <v>2.3075776700990112E-2</v>
      </c>
      <c r="R351" s="7">
        <v>9.784009320724988E-3</v>
      </c>
      <c r="S351" s="7">
        <v>1.3291767380265114E-2</v>
      </c>
      <c r="T351" s="8">
        <v>0.13352894082570482</v>
      </c>
      <c r="U351" s="9">
        <v>5.1907095664557354E-2</v>
      </c>
      <c r="V351" s="9">
        <v>3.4099712537532509E-2</v>
      </c>
      <c r="W351" s="9">
        <v>3.2102184145919005E-2</v>
      </c>
      <c r="X351" s="9">
        <v>1.5419948477695988E-2</v>
      </c>
      <c r="Y351" s="10">
        <v>2.7102385990888489E-2</v>
      </c>
      <c r="Z351" s="11">
        <v>2.7102385990888489E-2</v>
      </c>
    </row>
    <row r="352" spans="1:26">
      <c r="A352">
        <v>37620</v>
      </c>
      <c r="B352" t="s">
        <v>376</v>
      </c>
      <c r="C352">
        <v>39.141531000000001</v>
      </c>
      <c r="D352">
        <v>-81.460402000000002</v>
      </c>
      <c r="E352">
        <v>70030</v>
      </c>
      <c r="F352" s="1">
        <v>0.48871762949293257</v>
      </c>
      <c r="G352" s="2">
        <v>0.11880714094565127</v>
      </c>
      <c r="H352" s="3">
        <v>5.6585094355906952E-2</v>
      </c>
      <c r="I352" s="3">
        <v>2.2449922018557254E-2</v>
      </c>
      <c r="J352" s="3">
        <v>3.9772124571186979E-2</v>
      </c>
      <c r="K352" s="4">
        <v>0.18903984472242386</v>
      </c>
      <c r="L352" s="5">
        <v>3.8655772061943761E-2</v>
      </c>
      <c r="M352" s="5">
        <v>3.8907402746075057E-2</v>
      </c>
      <c r="N352" s="5">
        <v>3.1231496823356981E-2</v>
      </c>
      <c r="O352" s="5">
        <v>3.1530327507238706E-2</v>
      </c>
      <c r="P352" s="5">
        <v>4.8714845583809445E-2</v>
      </c>
      <c r="Q352" s="6">
        <v>2.4892640756325048E-2</v>
      </c>
      <c r="R352" s="7">
        <v>1.0358581839988298E-2</v>
      </c>
      <c r="S352" s="7">
        <v>1.4534058916336761E-2</v>
      </c>
      <c r="T352" s="8">
        <v>0.12778659399042133</v>
      </c>
      <c r="U352" s="9">
        <v>4.6499784168584427E-2</v>
      </c>
      <c r="V352" s="9">
        <v>3.4595772021871411E-2</v>
      </c>
      <c r="W352" s="9">
        <v>3.1427180585338603E-2</v>
      </c>
      <c r="X352" s="9">
        <v>1.5263857214626878E-2</v>
      </c>
      <c r="Y352" s="10">
        <v>2.8191409078111036E-2</v>
      </c>
      <c r="Z352" s="11">
        <v>2.8191409078111036E-2</v>
      </c>
    </row>
    <row r="353" spans="1:26">
      <c r="A353">
        <v>48260</v>
      </c>
      <c r="B353" t="s">
        <v>377</v>
      </c>
      <c r="C353">
        <v>40.388914</v>
      </c>
      <c r="D353">
        <v>-80.701965999999999</v>
      </c>
      <c r="E353">
        <v>43900</v>
      </c>
      <c r="F353" s="1">
        <v>0.486888771232729</v>
      </c>
      <c r="G353" s="2">
        <v>0.1096853851553737</v>
      </c>
      <c r="H353" s="3">
        <v>5.4534273226578639E-2</v>
      </c>
      <c r="I353" s="3">
        <v>2.1226454627355774E-2</v>
      </c>
      <c r="J353" s="3">
        <v>3.3924657301439266E-2</v>
      </c>
      <c r="K353" s="4">
        <v>0.19012290460979397</v>
      </c>
      <c r="L353" s="5">
        <v>3.5152539281373893E-2</v>
      </c>
      <c r="M353" s="5">
        <v>3.8182050930884684E-2</v>
      </c>
      <c r="N353" s="5">
        <v>3.3558270042173106E-2</v>
      </c>
      <c r="O353" s="5">
        <v>3.0253538825335276E-2</v>
      </c>
      <c r="P353" s="5">
        <v>5.2976505530027009E-2</v>
      </c>
      <c r="Q353" s="6">
        <v>2.2890218536109407E-2</v>
      </c>
      <c r="R353" s="7">
        <v>9.3835909078696378E-3</v>
      </c>
      <c r="S353" s="7">
        <v>1.3506627628239768E-2</v>
      </c>
      <c r="T353" s="8">
        <v>0.13827878683589132</v>
      </c>
      <c r="U353" s="9">
        <v>5.2211603613344267E-2</v>
      </c>
      <c r="V353" s="9">
        <v>3.7194930437938312E-2</v>
      </c>
      <c r="W353" s="9">
        <v>3.3127359399575541E-2</v>
      </c>
      <c r="X353" s="9">
        <v>1.5744893385033171E-2</v>
      </c>
      <c r="Y353" s="10">
        <v>2.5911476095560305E-2</v>
      </c>
      <c r="Z353" s="11">
        <v>2.5911476095560305E-2</v>
      </c>
    </row>
    <row r="354" spans="1:26">
      <c r="A354">
        <v>48540</v>
      </c>
      <c r="B354" t="s">
        <v>378</v>
      </c>
      <c r="C354">
        <v>39.975509000000002</v>
      </c>
      <c r="D354">
        <v>-80.847010999999995</v>
      </c>
      <c r="E354">
        <v>63750</v>
      </c>
      <c r="F354" s="1">
        <v>0.48740058576504969</v>
      </c>
      <c r="G354" s="2">
        <v>0.12415063476273228</v>
      </c>
      <c r="H354" s="3">
        <v>6.1724877328731387E-2</v>
      </c>
      <c r="I354" s="3">
        <v>2.1716439539469511E-2</v>
      </c>
      <c r="J354" s="3">
        <v>4.0709317894531485E-2</v>
      </c>
      <c r="K354" s="4">
        <v>0.17984844275865136</v>
      </c>
      <c r="L354" s="5">
        <v>3.779935367471992E-2</v>
      </c>
      <c r="M354" s="5">
        <v>3.450487342493621E-2</v>
      </c>
      <c r="N354" s="5">
        <v>2.8827094233370282E-2</v>
      </c>
      <c r="O354" s="5">
        <v>2.9884752440962403E-2</v>
      </c>
      <c r="P354" s="5">
        <v>4.8832368984662554E-2</v>
      </c>
      <c r="Q354" s="6">
        <v>2.5060103356837376E-2</v>
      </c>
      <c r="R354" s="7">
        <v>1.0361553731757595E-2</v>
      </c>
      <c r="S354" s="7">
        <v>1.4698549625079787E-2</v>
      </c>
      <c r="T354" s="8">
        <v>0.13021862388193248</v>
      </c>
      <c r="U354" s="9">
        <v>4.9304840698633084E-2</v>
      </c>
      <c r="V354" s="9">
        <v>3.3003072769646855E-2</v>
      </c>
      <c r="W354" s="9">
        <v>3.4626480893595615E-2</v>
      </c>
      <c r="X354" s="9">
        <v>1.3284229520056904E-2</v>
      </c>
      <c r="Y354" s="10">
        <v>2.8122781004896284E-2</v>
      </c>
      <c r="Z354" s="11">
        <v>2.8122781004896284E-2</v>
      </c>
    </row>
    <row r="355" spans="1:26">
      <c r="A355">
        <v>16220</v>
      </c>
      <c r="B355" t="s">
        <v>379</v>
      </c>
      <c r="C355">
        <v>42.977645000000003</v>
      </c>
      <c r="D355">
        <v>-106.768219</v>
      </c>
      <c r="E355">
        <v>40310</v>
      </c>
      <c r="F355" s="1">
        <v>0.48916525234312214</v>
      </c>
      <c r="G355" s="2">
        <v>0.1143547497814347</v>
      </c>
      <c r="H355" s="3">
        <v>5.2319745648075469E-2</v>
      </c>
      <c r="I355" s="3">
        <v>2.1063471572873187E-2</v>
      </c>
      <c r="J355" s="3">
        <v>4.0971532560486024E-2</v>
      </c>
      <c r="K355" s="4">
        <v>0.19313897313795228</v>
      </c>
      <c r="L355" s="5">
        <v>3.7103808544094792E-2</v>
      </c>
      <c r="M355" s="5">
        <v>4.4230122012577776E-2</v>
      </c>
      <c r="N355" s="5">
        <v>3.1087853286096517E-2</v>
      </c>
      <c r="O355" s="5">
        <v>2.9135473368908229E-2</v>
      </c>
      <c r="P355" s="5">
        <v>5.1581715926274974E-2</v>
      </c>
      <c r="Q355" s="6">
        <v>2.4478058759842505E-2</v>
      </c>
      <c r="R355" s="7">
        <v>1.1256930331182923E-2</v>
      </c>
      <c r="S355" s="7">
        <v>1.3221128428659598E-2</v>
      </c>
      <c r="T355" s="8">
        <v>0.12781214087911377</v>
      </c>
      <c r="U355" s="9">
        <v>4.5340435802940698E-2</v>
      </c>
      <c r="V355" s="9">
        <v>3.7109137814432924E-2</v>
      </c>
      <c r="W355" s="9">
        <v>2.652685182917856E-2</v>
      </c>
      <c r="X355" s="9">
        <v>1.8835715432561607E-2</v>
      </c>
      <c r="Y355" s="10">
        <v>2.9381329784778941E-2</v>
      </c>
      <c r="Z355" s="11">
        <v>2.9381329784778941E-2</v>
      </c>
    </row>
    <row r="356" spans="1:26">
      <c r="A356">
        <v>16940</v>
      </c>
      <c r="B356" t="s">
        <v>380</v>
      </c>
      <c r="C356">
        <v>41.292830000000002</v>
      </c>
      <c r="D356">
        <v>-104.66039499999999</v>
      </c>
      <c r="E356">
        <v>43370</v>
      </c>
      <c r="F356" s="1">
        <v>0.48699799467029109</v>
      </c>
      <c r="G356" s="2">
        <v>0.12190224613855229</v>
      </c>
      <c r="H356" s="3">
        <v>5.612398785231118E-2</v>
      </c>
      <c r="I356" s="3">
        <v>2.4793282771213763E-2</v>
      </c>
      <c r="J356" s="3">
        <v>4.0984975515027403E-2</v>
      </c>
      <c r="K356" s="4">
        <v>0.18566549884040001</v>
      </c>
      <c r="L356" s="5">
        <v>3.8230226998022025E-2</v>
      </c>
      <c r="M356" s="5">
        <v>3.8206840673558076E-2</v>
      </c>
      <c r="N356" s="5">
        <v>2.8818372351584989E-2</v>
      </c>
      <c r="O356" s="5">
        <v>3.1272627639906701E-2</v>
      </c>
      <c r="P356" s="5">
        <v>4.91374311773283E-2</v>
      </c>
      <c r="Q356" s="6">
        <v>2.83400326071158E-2</v>
      </c>
      <c r="R356" s="7">
        <v>1.2756264704252441E-2</v>
      </c>
      <c r="S356" s="7">
        <v>1.5583767902863331E-2</v>
      </c>
      <c r="T356" s="8">
        <v>0.12367518448070228</v>
      </c>
      <c r="U356" s="9">
        <v>4.5279356978197405E-2</v>
      </c>
      <c r="V356" s="9">
        <v>3.339184614334214E-2</v>
      </c>
      <c r="W356" s="9">
        <v>3.0183244880000359E-2</v>
      </c>
      <c r="X356" s="9">
        <v>1.4820736479162412E-2</v>
      </c>
      <c r="Y356" s="10">
        <v>2.7415032603520701E-2</v>
      </c>
      <c r="Z356" s="11">
        <v>2.7415032603520701E-2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6"/>
  <sheetViews>
    <sheetView workbookViewId="0"/>
  </sheetViews>
  <sheetFormatPr defaultRowHeight="15"/>
  <cols>
    <col min="6" max="6" width="17.28515625" style="1" bestFit="1" customWidth="1"/>
    <col min="7" max="7" width="21.5703125" style="2" bestFit="1" customWidth="1"/>
    <col min="8" max="10" width="9.140625" style="3"/>
    <col min="11" max="11" width="23.85546875" style="4" bestFit="1" customWidth="1"/>
    <col min="12" max="16" width="9.140625" style="5"/>
    <col min="17" max="17" width="25.28515625" style="6" bestFit="1" customWidth="1"/>
    <col min="18" max="19" width="9.140625" style="7"/>
    <col min="20" max="20" width="23.28515625" style="8" bestFit="1" customWidth="1"/>
    <col min="21" max="24" width="9.140625" style="9"/>
    <col min="25" max="25" width="28" style="10" bestFit="1" customWidth="1"/>
    <col min="26" max="26" width="9.140625" style="11"/>
  </cols>
  <sheetData>
    <row r="1" spans="1:2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s="1" t="s">
        <v>10</v>
      </c>
      <c r="G1" s="2" t="s">
        <v>12</v>
      </c>
      <c r="H1" s="3" t="s">
        <v>6</v>
      </c>
      <c r="I1" s="3" t="s">
        <v>2</v>
      </c>
      <c r="J1" s="3" t="s">
        <v>3</v>
      </c>
      <c r="K1" s="4" t="s">
        <v>13</v>
      </c>
      <c r="L1" s="5" t="s">
        <v>1</v>
      </c>
      <c r="M1" s="5" t="s">
        <v>23</v>
      </c>
      <c r="N1" s="5" t="s">
        <v>24</v>
      </c>
      <c r="O1" s="5" t="s">
        <v>0</v>
      </c>
      <c r="P1" s="5" t="s">
        <v>4</v>
      </c>
      <c r="Q1" s="6" t="s">
        <v>11</v>
      </c>
      <c r="R1" s="7" t="s">
        <v>5</v>
      </c>
      <c r="S1" s="7" t="s">
        <v>15</v>
      </c>
      <c r="T1" s="8" t="s">
        <v>14</v>
      </c>
      <c r="U1" s="9" t="s">
        <v>8</v>
      </c>
      <c r="V1" s="9" t="s">
        <v>25</v>
      </c>
      <c r="W1" s="9" t="s">
        <v>9</v>
      </c>
      <c r="X1" s="9" t="s">
        <v>7</v>
      </c>
      <c r="Y1" s="10" t="s">
        <v>16</v>
      </c>
      <c r="Z1" s="11" t="s">
        <v>17</v>
      </c>
    </row>
    <row r="2" spans="1:26">
      <c r="A2">
        <v>11260</v>
      </c>
      <c r="B2" t="s">
        <v>26</v>
      </c>
      <c r="C2">
        <v>62.212783999999999</v>
      </c>
      <c r="D2">
        <v>-149.67822200000001</v>
      </c>
      <c r="E2">
        <v>171770</v>
      </c>
      <c r="F2" s="1">
        <v>0.49496462379879452</v>
      </c>
      <c r="G2" s="2">
        <v>0.1508657947207771</v>
      </c>
      <c r="H2" s="3">
        <v>6.9410655312140371E-2</v>
      </c>
      <c r="I2" s="3">
        <v>3.0606277434867022E-2</v>
      </c>
      <c r="J2" s="3">
        <v>5.0848861973769699E-2</v>
      </c>
      <c r="K2" s="4">
        <v>0.15947804598467577</v>
      </c>
      <c r="L2" s="5">
        <v>3.7595438909993513E-2</v>
      </c>
      <c r="M2" s="5">
        <v>3.0971543295014784E-2</v>
      </c>
      <c r="N2" s="5">
        <v>2.5004875740019413E-2</v>
      </c>
      <c r="O2" s="5">
        <v>2.7112126807133236E-2</v>
      </c>
      <c r="P2" s="5">
        <v>3.8794061232514956E-2</v>
      </c>
      <c r="Q2" s="6">
        <v>3.0972620588548935E-2</v>
      </c>
      <c r="R2" s="7">
        <v>1.499395661314013E-2</v>
      </c>
      <c r="S2" s="7">
        <v>1.5978663975408813E-2</v>
      </c>
      <c r="T2" s="8">
        <v>0.12617776629748897</v>
      </c>
      <c r="U2" s="9">
        <v>3.9530713009193703E-2</v>
      </c>
      <c r="V2" s="9">
        <v>3.3734321977634978E-2</v>
      </c>
      <c r="W2" s="9">
        <v>3.8588382968752048E-2</v>
      </c>
      <c r="X2" s="9">
        <v>1.4324348341908242E-2</v>
      </c>
      <c r="Y2" s="10">
        <v>2.7470396207303741E-2</v>
      </c>
      <c r="Z2" s="11">
        <v>2.7470396207303741E-2</v>
      </c>
    </row>
    <row r="3" spans="1:26">
      <c r="A3">
        <v>21820</v>
      </c>
      <c r="B3" t="s">
        <v>27</v>
      </c>
      <c r="C3">
        <v>64.676044000000005</v>
      </c>
      <c r="D3">
        <v>-146.548159</v>
      </c>
      <c r="E3">
        <v>35410</v>
      </c>
      <c r="F3" s="1">
        <v>0.49434089859307717</v>
      </c>
      <c r="G3" s="2">
        <v>0.14922883177417581</v>
      </c>
      <c r="H3" s="3">
        <v>6.8398194228176709E-2</v>
      </c>
      <c r="I3" s="3">
        <v>3.0658491919116147E-2</v>
      </c>
      <c r="J3" s="3">
        <v>5.0172145626882853E-2</v>
      </c>
      <c r="K3" s="4">
        <v>0.15993580936737758</v>
      </c>
      <c r="L3" s="5">
        <v>3.4370607273380212E-2</v>
      </c>
      <c r="M3" s="5">
        <v>3.2684114359222236E-2</v>
      </c>
      <c r="N3" s="5">
        <v>2.6473277969821234E-2</v>
      </c>
      <c r="O3" s="5">
        <v>2.512812108207791E-2</v>
      </c>
      <c r="P3" s="5">
        <v>4.1279688682876015E-2</v>
      </c>
      <c r="Q3" s="6">
        <v>2.9205543364577612E-2</v>
      </c>
      <c r="R3" s="7">
        <v>1.4073022409128643E-2</v>
      </c>
      <c r="S3" s="7">
        <v>1.5132520955448986E-2</v>
      </c>
      <c r="T3" s="8">
        <v>0.12917635671258879</v>
      </c>
      <c r="U3" s="9">
        <v>4.253904182442686E-2</v>
      </c>
      <c r="V3" s="9">
        <v>3.5125746093720794E-2</v>
      </c>
      <c r="W3" s="9">
        <v>3.6526960356467832E-2</v>
      </c>
      <c r="X3" s="9">
        <v>1.4984608437973298E-2</v>
      </c>
      <c r="Y3" s="10">
        <v>2.6794357374357307E-2</v>
      </c>
      <c r="Z3" s="11">
        <v>2.6794357374357307E-2</v>
      </c>
    </row>
    <row r="4" spans="1:26">
      <c r="A4">
        <v>11500</v>
      </c>
      <c r="B4" t="s">
        <v>28</v>
      </c>
      <c r="C4">
        <v>33.771706000000002</v>
      </c>
      <c r="D4">
        <v>-85.822513000000001</v>
      </c>
      <c r="E4">
        <v>43800</v>
      </c>
      <c r="F4" s="1">
        <v>0.49579994465069616</v>
      </c>
      <c r="G4" s="2">
        <v>0.13478523928209724</v>
      </c>
      <c r="H4" s="3">
        <v>6.7406336047209719E-2</v>
      </c>
      <c r="I4" s="3">
        <v>2.9429758336591363E-2</v>
      </c>
      <c r="J4" s="3">
        <v>3.7949144898296143E-2</v>
      </c>
      <c r="K4" s="4">
        <v>0.17232415534570039</v>
      </c>
      <c r="L4" s="5">
        <v>2.9377067051882404E-2</v>
      </c>
      <c r="M4" s="5">
        <v>3.6132606017024359E-2</v>
      </c>
      <c r="N4" s="5">
        <v>3.6499889390866812E-2</v>
      </c>
      <c r="O4" s="5">
        <v>2.5856881983698753E-2</v>
      </c>
      <c r="P4" s="5">
        <v>4.4457710902228005E-2</v>
      </c>
      <c r="Q4" s="6">
        <v>2.29954605802461E-2</v>
      </c>
      <c r="R4" s="7">
        <v>1.0508727842421278E-2</v>
      </c>
      <c r="S4" s="7">
        <v>1.2486732737824821E-2</v>
      </c>
      <c r="T4" s="8">
        <v>0.14149447248813901</v>
      </c>
      <c r="U4" s="9">
        <v>4.7288822592217838E-2</v>
      </c>
      <c r="V4" s="9">
        <v>4.1303148238198056E-2</v>
      </c>
      <c r="W4" s="9">
        <v>3.6146736361578537E-2</v>
      </c>
      <c r="X4" s="9">
        <v>1.6755765296144521E-2</v>
      </c>
      <c r="Y4" s="10">
        <v>2.4200616954513521E-2</v>
      </c>
      <c r="Z4" s="11">
        <v>2.4200616954513521E-2</v>
      </c>
    </row>
    <row r="5" spans="1:26">
      <c r="A5">
        <v>12220</v>
      </c>
      <c r="B5" t="s">
        <v>29</v>
      </c>
      <c r="C5">
        <v>32.604064000000001</v>
      </c>
      <c r="D5">
        <v>-85.353048000000001</v>
      </c>
      <c r="E5">
        <v>57650</v>
      </c>
      <c r="F5" s="1">
        <v>0.49408024453096788</v>
      </c>
      <c r="G5" s="2">
        <v>0.13657728800998506</v>
      </c>
      <c r="H5" s="3">
        <v>6.8482856511732804E-2</v>
      </c>
      <c r="I5" s="3">
        <v>2.8736369450885698E-2</v>
      </c>
      <c r="J5" s="3">
        <v>3.9358062047366603E-2</v>
      </c>
      <c r="K5" s="4">
        <v>0.16695229282637272</v>
      </c>
      <c r="L5" s="5">
        <v>2.8038421268991635E-2</v>
      </c>
      <c r="M5" s="5">
        <v>3.563037060002798E-2</v>
      </c>
      <c r="N5" s="5">
        <v>3.4677266418383486E-2</v>
      </c>
      <c r="O5" s="5">
        <v>2.4334293961623153E-2</v>
      </c>
      <c r="P5" s="5">
        <v>4.4271940577346479E-2</v>
      </c>
      <c r="Q5" s="6">
        <v>2.5601268910575785E-2</v>
      </c>
      <c r="R5" s="7">
        <v>1.1280814264372075E-2</v>
      </c>
      <c r="S5" s="7">
        <v>1.4320454646203719E-2</v>
      </c>
      <c r="T5" s="8">
        <v>0.14087376032191881</v>
      </c>
      <c r="U5" s="9">
        <v>4.848367577439381E-2</v>
      </c>
      <c r="V5" s="9">
        <v>3.8703725698550448E-2</v>
      </c>
      <c r="W5" s="9">
        <v>3.7846580856192302E-2</v>
      </c>
      <c r="X5" s="9">
        <v>1.5839777992782335E-2</v>
      </c>
      <c r="Y5" s="10">
        <v>2.4075634462115348E-2</v>
      </c>
      <c r="Z5" s="11">
        <v>2.4075634462115348E-2</v>
      </c>
    </row>
    <row r="6" spans="1:26">
      <c r="A6">
        <v>13820</v>
      </c>
      <c r="B6" t="s">
        <v>30</v>
      </c>
      <c r="C6">
        <v>33.462372000000002</v>
      </c>
      <c r="D6">
        <v>-86.814338000000006</v>
      </c>
      <c r="E6">
        <v>510560</v>
      </c>
      <c r="F6" s="1">
        <v>0.49669338638329052</v>
      </c>
      <c r="G6" s="2">
        <v>0.14819855334586851</v>
      </c>
      <c r="H6" s="3">
        <v>6.839714631684389E-2</v>
      </c>
      <c r="I6" s="3">
        <v>2.9771349749139191E-2</v>
      </c>
      <c r="J6" s="3">
        <v>5.0030057279885499E-2</v>
      </c>
      <c r="K6" s="4">
        <v>0.16588577450073938</v>
      </c>
      <c r="L6" s="5">
        <v>3.7248547782043243E-2</v>
      </c>
      <c r="M6" s="5">
        <v>3.4942977719330491E-2</v>
      </c>
      <c r="N6" s="5">
        <v>2.9439556905744339E-2</v>
      </c>
      <c r="O6" s="5">
        <v>2.7613594831714102E-2</v>
      </c>
      <c r="P6" s="5">
        <v>3.6641097261907098E-2</v>
      </c>
      <c r="Q6" s="6">
        <v>3.017236456706128E-2</v>
      </c>
      <c r="R6" s="7">
        <v>1.4630557992508078E-2</v>
      </c>
      <c r="S6" s="7">
        <v>1.5541806574553204E-2</v>
      </c>
      <c r="T6" s="8">
        <v>0.12483772374968075</v>
      </c>
      <c r="U6" s="9">
        <v>3.7666416311842796E-2</v>
      </c>
      <c r="V6" s="9">
        <v>3.5351494447789282E-2</v>
      </c>
      <c r="W6" s="9">
        <v>3.5156693318608982E-2</v>
      </c>
      <c r="X6" s="9">
        <v>1.6663119671439734E-2</v>
      </c>
      <c r="Y6" s="10">
        <v>2.7598970219940486E-2</v>
      </c>
      <c r="Z6" s="11">
        <v>2.7598970219940486E-2</v>
      </c>
    </row>
    <row r="7" spans="1:26">
      <c r="A7">
        <v>19460</v>
      </c>
      <c r="B7" t="s">
        <v>31</v>
      </c>
      <c r="C7">
        <v>34.489361000000002</v>
      </c>
      <c r="D7">
        <v>-87.097147000000007</v>
      </c>
      <c r="E7">
        <v>52690</v>
      </c>
      <c r="F7" s="1">
        <v>0.49491145761641486</v>
      </c>
      <c r="G7" s="2">
        <v>0.12799275777246064</v>
      </c>
      <c r="H7" s="3">
        <v>6.4019219269261615E-2</v>
      </c>
      <c r="I7" s="3">
        <v>2.62295380430424E-2</v>
      </c>
      <c r="J7" s="3">
        <v>3.7744000460156704E-2</v>
      </c>
      <c r="K7" s="4">
        <v>0.17761945758191466</v>
      </c>
      <c r="L7" s="5">
        <v>2.9117819825929737E-2</v>
      </c>
      <c r="M7" s="5">
        <v>4.3817782879574926E-2</v>
      </c>
      <c r="N7" s="5">
        <v>3.5024420462793401E-2</v>
      </c>
      <c r="O7" s="5">
        <v>2.5963576182060074E-2</v>
      </c>
      <c r="P7" s="5">
        <v>4.3695858231556507E-2</v>
      </c>
      <c r="Q7" s="6">
        <v>2.2975243834129692E-2</v>
      </c>
      <c r="R7" s="7">
        <v>1.0822959124949252E-2</v>
      </c>
      <c r="S7" s="7">
        <v>1.2152284709180457E-2</v>
      </c>
      <c r="T7" s="8">
        <v>0.1428023602671562</v>
      </c>
      <c r="U7" s="9">
        <v>4.653333229288098E-2</v>
      </c>
      <c r="V7" s="9">
        <v>4.1278979819725635E-2</v>
      </c>
      <c r="W7" s="9">
        <v>3.491671550979944E-2</v>
      </c>
      <c r="X7" s="9">
        <v>2.0073332644750138E-2</v>
      </c>
      <c r="Y7" s="10">
        <v>2.3521638160753294E-2</v>
      </c>
      <c r="Z7" s="11">
        <v>2.3521638160753294E-2</v>
      </c>
    </row>
    <row r="8" spans="1:26">
      <c r="A8">
        <v>20020</v>
      </c>
      <c r="B8" t="s">
        <v>32</v>
      </c>
      <c r="C8">
        <v>31.245528</v>
      </c>
      <c r="D8">
        <v>-85.469189999999998</v>
      </c>
      <c r="E8">
        <v>57640</v>
      </c>
      <c r="F8" s="1">
        <v>0.4952630825201545</v>
      </c>
      <c r="G8" s="2">
        <v>0.14207855674748449</v>
      </c>
      <c r="H8" s="3">
        <v>7.2546043705081414E-2</v>
      </c>
      <c r="I8" s="3">
        <v>2.7359596223123412E-2</v>
      </c>
      <c r="J8" s="3">
        <v>4.2172916819279732E-2</v>
      </c>
      <c r="K8" s="4">
        <v>0.16840581721848441</v>
      </c>
      <c r="L8" s="5">
        <v>3.116906414223692E-2</v>
      </c>
      <c r="M8" s="5">
        <v>3.9746805923762327E-2</v>
      </c>
      <c r="N8" s="5">
        <v>3.148557920852886E-2</v>
      </c>
      <c r="O8" s="5">
        <v>2.5600747597802113E-2</v>
      </c>
      <c r="P8" s="5">
        <v>4.040362034615419E-2</v>
      </c>
      <c r="Q8" s="6">
        <v>2.3627976843374313E-2</v>
      </c>
      <c r="R8" s="7">
        <v>1.0435425981523081E-2</v>
      </c>
      <c r="S8" s="7">
        <v>1.3192550861851228E-2</v>
      </c>
      <c r="T8" s="8">
        <v>0.13572006515162971</v>
      </c>
      <c r="U8" s="9">
        <v>4.3965686851619792E-2</v>
      </c>
      <c r="V8" s="9">
        <v>3.6527024192172367E-2</v>
      </c>
      <c r="W8" s="9">
        <v>3.9446763767132624E-2</v>
      </c>
      <c r="X8" s="9">
        <v>1.5780590340704927E-2</v>
      </c>
      <c r="Y8" s="10">
        <v>2.5430666559181317E-2</v>
      </c>
      <c r="Z8" s="11">
        <v>2.5430666559181317E-2</v>
      </c>
    </row>
    <row r="9" spans="1:26">
      <c r="A9">
        <v>22520</v>
      </c>
      <c r="B9" t="s">
        <v>33</v>
      </c>
      <c r="C9">
        <v>34.799253999999998</v>
      </c>
      <c r="D9">
        <v>-87.719387999999995</v>
      </c>
      <c r="E9">
        <v>54340</v>
      </c>
      <c r="F9" s="1">
        <v>0.49608373215184431</v>
      </c>
      <c r="G9" s="2">
        <v>0.13794891570649023</v>
      </c>
      <c r="H9" s="3">
        <v>6.8193949566631176E-2</v>
      </c>
      <c r="I9" s="3">
        <v>2.73506839652621E-2</v>
      </c>
      <c r="J9" s="3">
        <v>4.2404282174596922E-2</v>
      </c>
      <c r="K9" s="4">
        <v>0.17111084518587774</v>
      </c>
      <c r="L9" s="5">
        <v>2.9643600577202021E-2</v>
      </c>
      <c r="M9" s="5">
        <v>3.8668141144048748E-2</v>
      </c>
      <c r="N9" s="5">
        <v>3.5494710420791477E-2</v>
      </c>
      <c r="O9" s="5">
        <v>2.5455693109659668E-2</v>
      </c>
      <c r="P9" s="5">
        <v>4.1848699934175754E-2</v>
      </c>
      <c r="Q9" s="6">
        <v>2.3875727177528346E-2</v>
      </c>
      <c r="R9" s="7">
        <v>1.0722895219541477E-2</v>
      </c>
      <c r="S9" s="7">
        <v>1.3152831957986865E-2</v>
      </c>
      <c r="T9" s="8">
        <v>0.13747680312456342</v>
      </c>
      <c r="U9" s="9">
        <v>4.4706829863179975E-2</v>
      </c>
      <c r="V9" s="9">
        <v>3.8622729272328092E-2</v>
      </c>
      <c r="W9" s="9">
        <v>3.6661158117903048E-2</v>
      </c>
      <c r="X9" s="9">
        <v>1.7486085871152312E-2</v>
      </c>
      <c r="Y9" s="10">
        <v>2.5671440957384856E-2</v>
      </c>
      <c r="Z9" s="11">
        <v>2.5671440957384856E-2</v>
      </c>
    </row>
    <row r="10" spans="1:26">
      <c r="A10">
        <v>23460</v>
      </c>
      <c r="B10" t="s">
        <v>34</v>
      </c>
      <c r="C10">
        <v>34.047640999999999</v>
      </c>
      <c r="D10">
        <v>-86.034262999999996</v>
      </c>
      <c r="E10">
        <v>36160</v>
      </c>
      <c r="F10" s="1">
        <v>0.49651638309995211</v>
      </c>
      <c r="G10" s="2">
        <v>0.13787745878035204</v>
      </c>
      <c r="H10" s="3">
        <v>6.9571867654938474E-2</v>
      </c>
      <c r="I10" s="3">
        <v>2.785914030561034E-2</v>
      </c>
      <c r="J10" s="3">
        <v>4.0446450819803179E-2</v>
      </c>
      <c r="K10" s="4">
        <v>0.17103728420881942</v>
      </c>
      <c r="L10" s="5">
        <v>3.0707828417065337E-2</v>
      </c>
      <c r="M10" s="5">
        <v>3.4175110676132756E-2</v>
      </c>
      <c r="N10" s="5">
        <v>3.5907675931403281E-2</v>
      </c>
      <c r="O10" s="5">
        <v>2.5576199889804977E-2</v>
      </c>
      <c r="P10" s="5">
        <v>4.4670469294413102E-2</v>
      </c>
      <c r="Q10" s="6">
        <v>1.9980891084194308E-2</v>
      </c>
      <c r="R10" s="7">
        <v>9.1409001988897037E-3</v>
      </c>
      <c r="S10" s="7">
        <v>1.0839990885304603E-2</v>
      </c>
      <c r="T10" s="8">
        <v>0.14250898088383571</v>
      </c>
      <c r="U10" s="9">
        <v>4.8229040823300755E-2</v>
      </c>
      <c r="V10" s="9">
        <v>3.9923807129292561E-2</v>
      </c>
      <c r="W10" s="9">
        <v>3.9247749094001083E-2</v>
      </c>
      <c r="X10" s="9">
        <v>1.5108383837241288E-2</v>
      </c>
      <c r="Y10" s="10">
        <v>2.5111768142750502E-2</v>
      </c>
      <c r="Z10" s="11">
        <v>2.5111768142750502E-2</v>
      </c>
    </row>
    <row r="11" spans="1:26">
      <c r="A11">
        <v>26620</v>
      </c>
      <c r="B11" t="s">
        <v>35</v>
      </c>
      <c r="C11">
        <v>34.783262000000001</v>
      </c>
      <c r="D11">
        <v>-86.734870999999998</v>
      </c>
      <c r="E11">
        <v>226330</v>
      </c>
      <c r="F11" s="1">
        <v>0.49655581836356205</v>
      </c>
      <c r="G11" s="2">
        <v>0.14938350086270988</v>
      </c>
      <c r="H11" s="3">
        <v>6.5291879263334823E-2</v>
      </c>
      <c r="I11" s="3">
        <v>3.1117253122521681E-2</v>
      </c>
      <c r="J11" s="3">
        <v>5.2974368476853433E-2</v>
      </c>
      <c r="K11" s="4">
        <v>0.15931908395054156</v>
      </c>
      <c r="L11" s="5">
        <v>4.3216422872432797E-2</v>
      </c>
      <c r="M11" s="5">
        <v>2.7073257254732513E-2</v>
      </c>
      <c r="N11" s="5">
        <v>2.6353615354642281E-2</v>
      </c>
      <c r="O11" s="5">
        <v>2.9595585064598785E-2</v>
      </c>
      <c r="P11" s="5">
        <v>3.3080203404135117E-2</v>
      </c>
      <c r="Q11" s="6">
        <v>3.9411175395874944E-2</v>
      </c>
      <c r="R11" s="7">
        <v>2.0843764768452316E-2</v>
      </c>
      <c r="S11" s="7">
        <v>1.8567410627422645E-2</v>
      </c>
      <c r="T11" s="8">
        <v>0.12008142591098839</v>
      </c>
      <c r="U11" s="9">
        <v>3.4723090097124903E-2</v>
      </c>
      <c r="V11" s="9">
        <v>3.3798587939473303E-2</v>
      </c>
      <c r="W11" s="9">
        <v>3.258885202958086E-2</v>
      </c>
      <c r="X11" s="9">
        <v>1.8970895844809377E-2</v>
      </c>
      <c r="Y11" s="10">
        <v>2.8360632243446902E-2</v>
      </c>
      <c r="Z11" s="11">
        <v>2.8360632243446902E-2</v>
      </c>
    </row>
    <row r="12" spans="1:26">
      <c r="A12">
        <v>33660</v>
      </c>
      <c r="B12" t="s">
        <v>36</v>
      </c>
      <c r="C12">
        <v>30.684571999999999</v>
      </c>
      <c r="D12">
        <v>-88.196567999999999</v>
      </c>
      <c r="E12">
        <v>173190</v>
      </c>
      <c r="F12" s="1">
        <v>0.4965413506352308</v>
      </c>
      <c r="G12" s="2">
        <v>0.14010803003020758</v>
      </c>
      <c r="H12" s="3">
        <v>6.5663080811383195E-2</v>
      </c>
      <c r="I12" s="3">
        <v>2.769767363670033E-2</v>
      </c>
      <c r="J12" s="3">
        <v>4.6747275582124055E-2</v>
      </c>
      <c r="K12" s="4">
        <v>0.17209442830928959</v>
      </c>
      <c r="L12" s="5">
        <v>3.3103054630205769E-2</v>
      </c>
      <c r="M12" s="5">
        <v>4.0311381174972176E-2</v>
      </c>
      <c r="N12" s="5">
        <v>3.1230057951709213E-2</v>
      </c>
      <c r="O12" s="5">
        <v>2.6377274271760953E-2</v>
      </c>
      <c r="P12" s="5">
        <v>4.1072660280641403E-2</v>
      </c>
      <c r="Q12" s="6">
        <v>2.5517099625942591E-2</v>
      </c>
      <c r="R12" s="7">
        <v>1.2514204428851781E-2</v>
      </c>
      <c r="S12" s="7">
        <v>1.300289519709079E-2</v>
      </c>
      <c r="T12" s="8">
        <v>0.13237508976472495</v>
      </c>
      <c r="U12" s="9">
        <v>4.1535795449052226E-2</v>
      </c>
      <c r="V12" s="9">
        <v>3.8909616108736833E-2</v>
      </c>
      <c r="W12" s="9">
        <v>3.33474939324888E-2</v>
      </c>
      <c r="X12" s="9">
        <v>1.8582184274447147E-2</v>
      </c>
      <c r="Y12" s="10">
        <v>2.6446702905066406E-2</v>
      </c>
      <c r="Z12" s="11">
        <v>2.6446702905066406E-2</v>
      </c>
    </row>
    <row r="13" spans="1:26">
      <c r="A13">
        <v>33860</v>
      </c>
      <c r="B13" t="s">
        <v>37</v>
      </c>
      <c r="C13">
        <v>32.365631</v>
      </c>
      <c r="D13">
        <v>-86.404584999999997</v>
      </c>
      <c r="E13">
        <v>164030</v>
      </c>
      <c r="F13" s="1">
        <v>0.49696148501471005</v>
      </c>
      <c r="G13" s="2">
        <v>0.14444652304440536</v>
      </c>
      <c r="H13" s="3">
        <v>6.6238781836601951E-2</v>
      </c>
      <c r="I13" s="3">
        <v>2.883777149387648E-2</v>
      </c>
      <c r="J13" s="3">
        <v>4.936996971392673E-2</v>
      </c>
      <c r="K13" s="4">
        <v>0.16863206136713729</v>
      </c>
      <c r="L13" s="5">
        <v>3.5667050450391785E-2</v>
      </c>
      <c r="M13" s="5">
        <v>3.6516097516642157E-2</v>
      </c>
      <c r="N13" s="5">
        <v>2.9837029603162771E-2</v>
      </c>
      <c r="O13" s="5">
        <v>2.7594913206655584E-2</v>
      </c>
      <c r="P13" s="5">
        <v>3.9016970590284909E-2</v>
      </c>
      <c r="Q13" s="6">
        <v>2.8011481329106754E-2</v>
      </c>
      <c r="R13" s="7">
        <v>1.3770358695935358E-2</v>
      </c>
      <c r="S13" s="7">
        <v>1.424112263317138E-2</v>
      </c>
      <c r="T13" s="8">
        <v>0.12799612119655915</v>
      </c>
      <c r="U13" s="9">
        <v>4.0655585935170317E-2</v>
      </c>
      <c r="V13" s="9">
        <v>3.629191260227177E-2</v>
      </c>
      <c r="W13" s="9">
        <v>3.4586494211273452E-2</v>
      </c>
      <c r="X13" s="9">
        <v>1.646212844784373E-2</v>
      </c>
      <c r="Y13" s="10">
        <v>2.7875298077501338E-2</v>
      </c>
      <c r="Z13" s="11">
        <v>2.7875298077501338E-2</v>
      </c>
    </row>
    <row r="14" spans="1:26">
      <c r="A14">
        <v>46220</v>
      </c>
      <c r="B14" t="s">
        <v>38</v>
      </c>
      <c r="C14">
        <v>33.160611000000003</v>
      </c>
      <c r="D14">
        <v>-87.715165999999996</v>
      </c>
      <c r="E14">
        <v>102020</v>
      </c>
      <c r="F14" s="1">
        <v>0.49505415038774536</v>
      </c>
      <c r="G14" s="2">
        <v>0.13358985698946149</v>
      </c>
      <c r="H14" s="3">
        <v>6.3210592677987329E-2</v>
      </c>
      <c r="I14" s="3">
        <v>2.9322688405401073E-2</v>
      </c>
      <c r="J14" s="3">
        <v>4.1056575906072999E-2</v>
      </c>
      <c r="K14" s="4">
        <v>0.17336324240849127</v>
      </c>
      <c r="L14" s="5">
        <v>3.1644684129390151E-2</v>
      </c>
      <c r="M14" s="5">
        <v>3.8453181967062273E-2</v>
      </c>
      <c r="N14" s="5">
        <v>3.3670650615010664E-2</v>
      </c>
      <c r="O14" s="5">
        <v>2.67360140990851E-2</v>
      </c>
      <c r="P14" s="5">
        <v>4.285871159794305E-2</v>
      </c>
      <c r="Q14" s="6">
        <v>2.5863996042577938E-2</v>
      </c>
      <c r="R14" s="7">
        <v>1.2091241148228573E-2</v>
      </c>
      <c r="S14" s="7">
        <v>1.377275489434936E-2</v>
      </c>
      <c r="T14" s="8">
        <v>0.13767420381363374</v>
      </c>
      <c r="U14" s="9">
        <v>4.4499652187557179E-2</v>
      </c>
      <c r="V14" s="9">
        <v>3.9516690097810454E-2</v>
      </c>
      <c r="W14" s="9">
        <v>3.594605542669714E-2</v>
      </c>
      <c r="X14" s="9">
        <v>1.7711806101568996E-2</v>
      </c>
      <c r="Y14" s="10">
        <v>2.4562851133581271E-2</v>
      </c>
      <c r="Z14" s="11">
        <v>2.4562851133581271E-2</v>
      </c>
    </row>
    <row r="15" spans="1:26">
      <c r="A15">
        <v>22220</v>
      </c>
      <c r="B15" t="s">
        <v>39</v>
      </c>
      <c r="C15">
        <v>36.197633000000003</v>
      </c>
      <c r="D15">
        <v>-94.119896999999995</v>
      </c>
      <c r="E15">
        <v>244900</v>
      </c>
      <c r="F15" s="1">
        <v>0.49468455065698752</v>
      </c>
      <c r="G15" s="2">
        <v>0.14067864649609046</v>
      </c>
      <c r="H15" s="3">
        <v>6.3973836613798948E-2</v>
      </c>
      <c r="I15" s="3">
        <v>3.2071722516505197E-2</v>
      </c>
      <c r="J15" s="3">
        <v>4.4633087365786465E-2</v>
      </c>
      <c r="K15" s="4">
        <v>0.16935753189436303</v>
      </c>
      <c r="L15" s="5">
        <v>3.3443361017654015E-2</v>
      </c>
      <c r="M15" s="5">
        <v>3.8982820299308996E-2</v>
      </c>
      <c r="N15" s="5">
        <v>3.1643276915213542E-2</v>
      </c>
      <c r="O15" s="5">
        <v>2.6391270075099126E-2</v>
      </c>
      <c r="P15" s="5">
        <v>3.8896803587087386E-2</v>
      </c>
      <c r="Q15" s="6">
        <v>3.2886183192005342E-2</v>
      </c>
      <c r="R15" s="7">
        <v>1.5726226656569971E-2</v>
      </c>
      <c r="S15" s="7">
        <v>1.7159956535435381E-2</v>
      </c>
      <c r="T15" s="8">
        <v>0.12693744427481693</v>
      </c>
      <c r="U15" s="9">
        <v>3.9669507561243336E-2</v>
      </c>
      <c r="V15" s="9">
        <v>3.6909420021581221E-2</v>
      </c>
      <c r="W15" s="9">
        <v>3.3225855024073762E-2</v>
      </c>
      <c r="X15" s="9">
        <v>1.7132661667918579E-2</v>
      </c>
      <c r="Y15" s="10">
        <v>2.482474479971173E-2</v>
      </c>
      <c r="Z15" s="11">
        <v>2.482474479971173E-2</v>
      </c>
    </row>
    <row r="16" spans="1:26">
      <c r="A16">
        <v>22900</v>
      </c>
      <c r="B16" t="s">
        <v>40</v>
      </c>
      <c r="C16">
        <v>35.195534000000002</v>
      </c>
      <c r="D16">
        <v>-94.562533000000002</v>
      </c>
      <c r="E16">
        <v>108310</v>
      </c>
      <c r="F16" s="1">
        <v>0.49553946977143015</v>
      </c>
      <c r="G16" s="2">
        <v>0.13567038686295954</v>
      </c>
      <c r="H16" s="3">
        <v>6.4135129849346134E-2</v>
      </c>
      <c r="I16" s="3">
        <v>3.0435388266107432E-2</v>
      </c>
      <c r="J16" s="3">
        <v>4.109986874750602E-2</v>
      </c>
      <c r="K16" s="4">
        <v>0.17439621739352365</v>
      </c>
      <c r="L16" s="5">
        <v>3.1581010456160859E-2</v>
      </c>
      <c r="M16" s="5">
        <v>3.9388482938863281E-2</v>
      </c>
      <c r="N16" s="5">
        <v>3.462445496451147E-2</v>
      </c>
      <c r="O16" s="5">
        <v>2.6092606934677527E-2</v>
      </c>
      <c r="P16" s="5">
        <v>4.2709662099310618E-2</v>
      </c>
      <c r="Q16" s="6">
        <v>2.5994333904664824E-2</v>
      </c>
      <c r="R16" s="7">
        <v>1.230682506819258E-2</v>
      </c>
      <c r="S16" s="7">
        <v>1.3687508836472208E-2</v>
      </c>
      <c r="T16" s="8">
        <v>0.13514555235478048</v>
      </c>
      <c r="U16" s="9">
        <v>4.3129947363051577E-2</v>
      </c>
      <c r="V16" s="9">
        <v>3.8655984724385389E-2</v>
      </c>
      <c r="W16" s="9">
        <v>3.6718486581997875E-2</v>
      </c>
      <c r="X16" s="9">
        <v>1.6641133685345592E-2</v>
      </c>
      <c r="Y16" s="10">
        <v>2.4332979255501389E-2</v>
      </c>
      <c r="Z16" s="11">
        <v>2.4332979255501389E-2</v>
      </c>
    </row>
    <row r="17" spans="1:26">
      <c r="A17">
        <v>26300</v>
      </c>
      <c r="B17" t="s">
        <v>41</v>
      </c>
      <c r="C17">
        <v>34.578851999999998</v>
      </c>
      <c r="D17">
        <v>-93.146932000000007</v>
      </c>
      <c r="E17">
        <v>35850</v>
      </c>
      <c r="F17" s="1">
        <v>0.49341267568913028</v>
      </c>
      <c r="G17" s="2">
        <v>0.14641877845545026</v>
      </c>
      <c r="H17" s="3">
        <v>7.5715786967035126E-2</v>
      </c>
      <c r="I17" s="3">
        <v>2.9426563242560079E-2</v>
      </c>
      <c r="J17" s="3">
        <v>4.1276428245855069E-2</v>
      </c>
      <c r="K17" s="4">
        <v>0.15833851572687799</v>
      </c>
      <c r="L17" s="5">
        <v>2.8882655472099623E-2</v>
      </c>
      <c r="M17" s="5">
        <v>3.0732950543118795E-2</v>
      </c>
      <c r="N17" s="5">
        <v>3.1278506298666145E-2</v>
      </c>
      <c r="O17" s="5">
        <v>2.3059448303904811E-2</v>
      </c>
      <c r="P17" s="5">
        <v>4.4384955109088645E-2</v>
      </c>
      <c r="Q17" s="6">
        <v>2.4246627883797171E-2</v>
      </c>
      <c r="R17" s="7">
        <v>1.0646336327084758E-2</v>
      </c>
      <c r="S17" s="7">
        <v>1.3600291556712402E-2</v>
      </c>
      <c r="T17" s="8">
        <v>0.14113445829713886</v>
      </c>
      <c r="U17" s="9">
        <v>4.8994745474339969E-2</v>
      </c>
      <c r="V17" s="9">
        <v>3.5933792186503902E-2</v>
      </c>
      <c r="W17" s="9">
        <v>4.30407999278338E-2</v>
      </c>
      <c r="X17" s="9">
        <v>1.3165120708461285E-2</v>
      </c>
      <c r="Y17" s="10">
        <v>2.3274295325865602E-2</v>
      </c>
      <c r="Z17" s="11">
        <v>2.3274295325865602E-2</v>
      </c>
    </row>
    <row r="18" spans="1:26">
      <c r="A18">
        <v>27860</v>
      </c>
      <c r="B18" t="s">
        <v>42</v>
      </c>
      <c r="C18">
        <v>35.69697</v>
      </c>
      <c r="D18">
        <v>-90.650172999999995</v>
      </c>
      <c r="E18">
        <v>56650</v>
      </c>
      <c r="F18" s="1">
        <v>0.49431324853578812</v>
      </c>
      <c r="G18" s="2">
        <v>0.14628336558190358</v>
      </c>
      <c r="H18" s="3">
        <v>7.295916153381804E-2</v>
      </c>
      <c r="I18" s="3">
        <v>3.016447968723774E-2</v>
      </c>
      <c r="J18" s="3">
        <v>4.3159724360847758E-2</v>
      </c>
      <c r="K18" s="4">
        <v>0.16076144768974082</v>
      </c>
      <c r="L18" s="5">
        <v>2.8814514005881402E-2</v>
      </c>
      <c r="M18" s="5">
        <v>3.5183519831763821E-2</v>
      </c>
      <c r="N18" s="5">
        <v>3.0908172370645602E-2</v>
      </c>
      <c r="O18" s="5">
        <v>2.5692539501654333E-2</v>
      </c>
      <c r="P18" s="5">
        <v>4.0162701979795649E-2</v>
      </c>
      <c r="Q18" s="6">
        <v>2.7047204643401504E-2</v>
      </c>
      <c r="R18" s="7">
        <v>1.2151636097606999E-2</v>
      </c>
      <c r="S18" s="7">
        <v>1.4895568545794524E-2</v>
      </c>
      <c r="T18" s="8">
        <v>0.13581587115581309</v>
      </c>
      <c r="U18" s="9">
        <v>4.4033703433255786E-2</v>
      </c>
      <c r="V18" s="9">
        <v>3.7811738938420512E-2</v>
      </c>
      <c r="W18" s="9">
        <v>3.9571352026317584E-2</v>
      </c>
      <c r="X18" s="9">
        <v>1.4399076757819264E-2</v>
      </c>
      <c r="Y18" s="10">
        <v>2.4405359464929038E-2</v>
      </c>
      <c r="Z18" s="11">
        <v>2.4405359464929038E-2</v>
      </c>
    </row>
    <row r="19" spans="1:26">
      <c r="A19">
        <v>30780</v>
      </c>
      <c r="B19" t="s">
        <v>43</v>
      </c>
      <c r="C19">
        <v>34.755772999999998</v>
      </c>
      <c r="D19">
        <v>-92.400588999999997</v>
      </c>
      <c r="E19">
        <v>346430</v>
      </c>
      <c r="F19" s="1">
        <v>0.49516968327050953</v>
      </c>
      <c r="G19" s="2">
        <v>0.14961732003745445</v>
      </c>
      <c r="H19" s="3">
        <v>6.8292074743159667E-2</v>
      </c>
      <c r="I19" s="3">
        <v>3.215956975740826E-2</v>
      </c>
      <c r="J19" s="3">
        <v>4.9165675536886444E-2</v>
      </c>
      <c r="K19" s="4">
        <v>0.16192495968179346</v>
      </c>
      <c r="L19" s="5">
        <v>3.7777814041883004E-2</v>
      </c>
      <c r="M19" s="5">
        <v>3.2607831947086913E-2</v>
      </c>
      <c r="N19" s="5">
        <v>2.7283076268062579E-2</v>
      </c>
      <c r="O19" s="5">
        <v>2.7347911646587696E-2</v>
      </c>
      <c r="P19" s="5">
        <v>3.6908325778173386E-2</v>
      </c>
      <c r="Q19" s="6">
        <v>3.2716685297288745E-2</v>
      </c>
      <c r="R19" s="7">
        <v>1.5964051493506212E-2</v>
      </c>
      <c r="S19" s="7">
        <v>1.6752633803782512E-2</v>
      </c>
      <c r="T19" s="8">
        <v>0.12442623542743052</v>
      </c>
      <c r="U19" s="9">
        <v>3.8447630593949927E-2</v>
      </c>
      <c r="V19" s="9">
        <v>3.4008913744455284E-2</v>
      </c>
      <c r="W19" s="9">
        <v>3.6651291748151391E-2</v>
      </c>
      <c r="X19" s="9">
        <v>1.531839934087398E-2</v>
      </c>
      <c r="Y19" s="10">
        <v>2.6484482826542453E-2</v>
      </c>
      <c r="Z19" s="11">
        <v>2.6484482826542453E-2</v>
      </c>
    </row>
    <row r="20" spans="1:26">
      <c r="A20">
        <v>38220</v>
      </c>
      <c r="B20" t="s">
        <v>44</v>
      </c>
      <c r="C20">
        <v>34.081207999999997</v>
      </c>
      <c r="D20">
        <v>-91.945729</v>
      </c>
      <c r="E20">
        <v>30370</v>
      </c>
      <c r="F20" s="1">
        <v>0.49482114059568189</v>
      </c>
      <c r="G20" s="2">
        <v>0.14266008083860912</v>
      </c>
      <c r="H20" s="3">
        <v>6.9225375186486623E-2</v>
      </c>
      <c r="I20" s="3">
        <v>3.0963056549943108E-2</v>
      </c>
      <c r="J20" s="3">
        <v>4.2471649102179376E-2</v>
      </c>
      <c r="K20" s="4">
        <v>0.16176240673396389</v>
      </c>
      <c r="L20" s="5">
        <v>3.0976852909503642E-2</v>
      </c>
      <c r="M20" s="5">
        <v>3.6031496267900122E-2</v>
      </c>
      <c r="N20" s="5">
        <v>2.8347276920572866E-2</v>
      </c>
      <c r="O20" s="5">
        <v>2.8911120471993196E-2</v>
      </c>
      <c r="P20" s="5">
        <v>3.7495660163994055E-2</v>
      </c>
      <c r="Q20" s="6">
        <v>2.4865601699180218E-2</v>
      </c>
      <c r="R20" s="7">
        <v>1.1562392273451282E-2</v>
      </c>
      <c r="S20" s="7">
        <v>1.3303209425728936E-2</v>
      </c>
      <c r="T20" s="8">
        <v>0.1401947643320284</v>
      </c>
      <c r="U20" s="9">
        <v>4.3232289302900628E-2</v>
      </c>
      <c r="V20" s="9">
        <v>3.887247573675412E-2</v>
      </c>
      <c r="W20" s="9">
        <v>4.3812991243502616E-2</v>
      </c>
      <c r="X20" s="9">
        <v>1.4277008048871042E-2</v>
      </c>
      <c r="Y20" s="10">
        <v>2.5338286991900317E-2</v>
      </c>
      <c r="Z20" s="11">
        <v>2.5338286991900317E-2</v>
      </c>
    </row>
    <row r="21" spans="1:26">
      <c r="A21">
        <v>22380</v>
      </c>
      <c r="B21" t="s">
        <v>45</v>
      </c>
      <c r="C21">
        <v>35.829692000000001</v>
      </c>
      <c r="D21">
        <v>-111.77372800000001</v>
      </c>
      <c r="E21">
        <v>61910</v>
      </c>
      <c r="F21" s="1">
        <v>0.49233341622474952</v>
      </c>
      <c r="G21" s="2">
        <v>0.14737876200942379</v>
      </c>
      <c r="H21" s="3">
        <v>7.1495427473240711E-2</v>
      </c>
      <c r="I21" s="3">
        <v>3.2935272020368375E-2</v>
      </c>
      <c r="J21" s="3">
        <v>4.2948062515814713E-2</v>
      </c>
      <c r="K21" s="4">
        <v>0.15763890181105117</v>
      </c>
      <c r="L21" s="5">
        <v>3.0488549381393712E-2</v>
      </c>
      <c r="M21" s="5">
        <v>2.9275371755582678E-2</v>
      </c>
      <c r="N21" s="5">
        <v>2.8179143072006925E-2</v>
      </c>
      <c r="O21" s="5">
        <v>2.3899221296216251E-2</v>
      </c>
      <c r="P21" s="5">
        <v>4.5796616305851613E-2</v>
      </c>
      <c r="Q21" s="6">
        <v>2.6990944012060425E-2</v>
      </c>
      <c r="R21" s="7">
        <v>1.2623251627516683E-2</v>
      </c>
      <c r="S21" s="7">
        <v>1.4367692384543744E-2</v>
      </c>
      <c r="T21" s="8">
        <v>0.1373837387218354</v>
      </c>
      <c r="U21" s="9">
        <v>5.0228419097430844E-2</v>
      </c>
      <c r="V21" s="9">
        <v>3.4634042196527125E-2</v>
      </c>
      <c r="W21" s="9">
        <v>3.9538408828886949E-2</v>
      </c>
      <c r="X21" s="9">
        <v>1.2982868598990479E-2</v>
      </c>
      <c r="Y21" s="10">
        <v>2.2941069670378771E-2</v>
      </c>
      <c r="Z21" s="11">
        <v>2.2941069670378771E-2</v>
      </c>
    </row>
    <row r="22" spans="1:26">
      <c r="A22">
        <v>29420</v>
      </c>
      <c r="B22" t="s">
        <v>46</v>
      </c>
      <c r="C22">
        <v>35.717705000000002</v>
      </c>
      <c r="D22">
        <v>-113.749689</v>
      </c>
      <c r="E22">
        <v>49340</v>
      </c>
      <c r="F22" s="1">
        <v>0.49518721590803372</v>
      </c>
      <c r="G22" s="2">
        <v>0.1452149996882928</v>
      </c>
      <c r="H22" s="3">
        <v>7.1292736070518253E-2</v>
      </c>
      <c r="I22" s="3">
        <v>2.9939396404211949E-2</v>
      </c>
      <c r="J22" s="3">
        <v>4.3982867213562642E-2</v>
      </c>
      <c r="K22" s="4">
        <v>0.16515051531974689</v>
      </c>
      <c r="L22" s="5">
        <v>3.1228687864249663E-2</v>
      </c>
      <c r="M22" s="5">
        <v>3.5136739511810136E-2</v>
      </c>
      <c r="N22" s="5">
        <v>3.0957357721233699E-2</v>
      </c>
      <c r="O22" s="5">
        <v>2.4496700600448739E-2</v>
      </c>
      <c r="P22" s="5">
        <v>4.3331029622004656E-2</v>
      </c>
      <c r="Q22" s="6">
        <v>2.3183518876329402E-2</v>
      </c>
      <c r="R22" s="7">
        <v>1.0558161717640908E-2</v>
      </c>
      <c r="S22" s="7">
        <v>1.2625357158688484E-2</v>
      </c>
      <c r="T22" s="8">
        <v>0.13644817473581439</v>
      </c>
      <c r="U22" s="9">
        <v>4.6404368046016678E-2</v>
      </c>
      <c r="V22" s="9">
        <v>3.5692955594338591E-2</v>
      </c>
      <c r="W22" s="9">
        <v>4.0118690436519146E-2</v>
      </c>
      <c r="X22" s="9">
        <v>1.4232160658940006E-2</v>
      </c>
      <c r="Y22" s="10">
        <v>2.5190007287850154E-2</v>
      </c>
      <c r="Z22" s="11">
        <v>2.5190007287850154E-2</v>
      </c>
    </row>
    <row r="23" spans="1:26">
      <c r="A23">
        <v>38060</v>
      </c>
      <c r="B23" t="s">
        <v>47</v>
      </c>
      <c r="C23">
        <v>33.185765000000004</v>
      </c>
      <c r="D23">
        <v>-112.06786200000001</v>
      </c>
      <c r="E23">
        <v>2054550</v>
      </c>
      <c r="F23" s="1">
        <v>0.4952832037958641</v>
      </c>
      <c r="G23" s="2">
        <v>0.1529790764931919</v>
      </c>
      <c r="H23" s="3">
        <v>7.0532585975247392E-2</v>
      </c>
      <c r="I23" s="3">
        <v>3.0650575006266879E-2</v>
      </c>
      <c r="J23" s="3">
        <v>5.179591551167774E-2</v>
      </c>
      <c r="K23" s="4">
        <v>0.1587103521252218</v>
      </c>
      <c r="L23" s="5">
        <v>3.7518147105486004E-2</v>
      </c>
      <c r="M23" s="5">
        <v>3.1346774752394981E-2</v>
      </c>
      <c r="N23" s="5">
        <v>2.6736825585234353E-2</v>
      </c>
      <c r="O23" s="5">
        <v>2.6022119250100013E-2</v>
      </c>
      <c r="P23" s="5">
        <v>3.7086485432006364E-2</v>
      </c>
      <c r="Q23" s="6">
        <v>3.2672406815648092E-2</v>
      </c>
      <c r="R23" s="7">
        <v>1.59427351739721E-2</v>
      </c>
      <c r="S23" s="7">
        <v>1.6729671641675978E-2</v>
      </c>
      <c r="T23" s="8">
        <v>0.12377402040472346</v>
      </c>
      <c r="U23" s="9">
        <v>3.8618522770537712E-2</v>
      </c>
      <c r="V23" s="9">
        <v>3.3220618264467677E-2</v>
      </c>
      <c r="W23" s="9">
        <v>3.7120506511750591E-2</v>
      </c>
      <c r="X23" s="9">
        <v>1.4814372857967542E-2</v>
      </c>
      <c r="Y23" s="10">
        <v>2.7147347957078575E-2</v>
      </c>
      <c r="Z23" s="11">
        <v>2.7147347957078575E-2</v>
      </c>
    </row>
    <row r="24" spans="1:26">
      <c r="A24">
        <v>39140</v>
      </c>
      <c r="B24" t="s">
        <v>48</v>
      </c>
      <c r="C24">
        <v>34.631070999999999</v>
      </c>
      <c r="D24">
        <v>-112.577225</v>
      </c>
      <c r="E24">
        <v>63710</v>
      </c>
      <c r="F24" s="1">
        <v>0.49301256744953031</v>
      </c>
      <c r="G24" s="2">
        <v>0.14880771544584231</v>
      </c>
      <c r="H24" s="3">
        <v>7.2757079578226788E-2</v>
      </c>
      <c r="I24" s="3">
        <v>3.25865178161363E-2</v>
      </c>
      <c r="J24" s="3">
        <v>4.3464118051479164E-2</v>
      </c>
      <c r="K24" s="4">
        <v>0.15822807509331749</v>
      </c>
      <c r="L24" s="5">
        <v>3.0602601746960025E-2</v>
      </c>
      <c r="M24" s="5">
        <v>3.1007508384393832E-2</v>
      </c>
      <c r="N24" s="5">
        <v>2.8825912255663513E-2</v>
      </c>
      <c r="O24" s="5">
        <v>2.4646502687233781E-2</v>
      </c>
      <c r="P24" s="5">
        <v>4.314555001906635E-2</v>
      </c>
      <c r="Q24" s="6">
        <v>2.6632782678890007E-2</v>
      </c>
      <c r="R24" s="7">
        <v>1.2166062584187745E-2</v>
      </c>
      <c r="S24" s="7">
        <v>1.4466720094702254E-2</v>
      </c>
      <c r="T24" s="8">
        <v>0.13558159234536249</v>
      </c>
      <c r="U24" s="9">
        <v>4.6551789607547966E-2</v>
      </c>
      <c r="V24" s="9">
        <v>3.5604129886732824E-2</v>
      </c>
      <c r="W24" s="9">
        <v>4.0743625011174345E-2</v>
      </c>
      <c r="X24" s="9">
        <v>1.2682047839907366E-2</v>
      </c>
      <c r="Y24" s="10">
        <v>2.3762401886118119E-2</v>
      </c>
      <c r="Z24" s="11">
        <v>2.3762401886118119E-2</v>
      </c>
    </row>
    <row r="25" spans="1:26">
      <c r="A25">
        <v>46060</v>
      </c>
      <c r="B25" t="s">
        <v>49</v>
      </c>
      <c r="C25">
        <v>32.128042999999998</v>
      </c>
      <c r="D25">
        <v>-111.78365700000001</v>
      </c>
      <c r="E25">
        <v>369480</v>
      </c>
      <c r="F25" s="1">
        <v>0.49424873125904495</v>
      </c>
      <c r="G25" s="2">
        <v>0.15539663208282195</v>
      </c>
      <c r="H25" s="3">
        <v>7.2075443660678237E-2</v>
      </c>
      <c r="I25" s="3">
        <v>3.0847871296907074E-2</v>
      </c>
      <c r="J25" s="3">
        <v>5.2473317125236736E-2</v>
      </c>
      <c r="K25" s="4">
        <v>0.15452353351252845</v>
      </c>
      <c r="L25" s="5">
        <v>3.7626387751764592E-2</v>
      </c>
      <c r="M25" s="5">
        <v>2.8309584413846713E-2</v>
      </c>
      <c r="N25" s="5">
        <v>2.5063336651570803E-2</v>
      </c>
      <c r="O25" s="5">
        <v>2.6431656502235838E-2</v>
      </c>
      <c r="P25" s="5">
        <v>3.7092568193110381E-2</v>
      </c>
      <c r="Q25" s="6">
        <v>3.2388545325978811E-2</v>
      </c>
      <c r="R25" s="7">
        <v>1.5487519751365274E-2</v>
      </c>
      <c r="S25" s="7">
        <v>1.6901025574613541E-2</v>
      </c>
      <c r="T25" s="8">
        <v>0.12532281088663144</v>
      </c>
      <c r="U25" s="9">
        <v>4.0132891666447679E-2</v>
      </c>
      <c r="V25" s="9">
        <v>3.2268547142088135E-2</v>
      </c>
      <c r="W25" s="9">
        <v>3.8899150931386219E-2</v>
      </c>
      <c r="X25" s="9">
        <v>1.4022221146709306E-2</v>
      </c>
      <c r="Y25" s="10">
        <v>2.661720945108469E-2</v>
      </c>
      <c r="Z25" s="11">
        <v>2.661720945108469E-2</v>
      </c>
    </row>
    <row r="26" spans="1:26">
      <c r="A26">
        <v>49740</v>
      </c>
      <c r="B26" t="s">
        <v>50</v>
      </c>
      <c r="C26">
        <v>32.773941999999998</v>
      </c>
      <c r="D26">
        <v>-113.910905</v>
      </c>
      <c r="E26">
        <v>61260</v>
      </c>
      <c r="F26" s="1">
        <v>0.49424088150035883</v>
      </c>
      <c r="G26" s="2">
        <v>0.13279299833653327</v>
      </c>
      <c r="H26" s="3">
        <v>6.4099674350844446E-2</v>
      </c>
      <c r="I26" s="3">
        <v>2.5543366839841621E-2</v>
      </c>
      <c r="J26" s="3">
        <v>4.3149957145847156E-2</v>
      </c>
      <c r="K26" s="4">
        <v>0.17870872802663143</v>
      </c>
      <c r="L26" s="5">
        <v>2.7897064557051678E-2</v>
      </c>
      <c r="M26" s="5">
        <v>4.9067905185127783E-2</v>
      </c>
      <c r="N26" s="5">
        <v>3.513037028255854E-2</v>
      </c>
      <c r="O26" s="5">
        <v>2.1772209286176694E-2</v>
      </c>
      <c r="P26" s="5">
        <v>4.4841178715716724E-2</v>
      </c>
      <c r="Q26" s="6">
        <v>2.085847208677305E-2</v>
      </c>
      <c r="R26" s="7">
        <v>9.6375435153070975E-3</v>
      </c>
      <c r="S26" s="7">
        <v>1.1220928571465958E-2</v>
      </c>
      <c r="T26" s="8">
        <v>0.13843923161202792</v>
      </c>
      <c r="U26" s="9">
        <v>5.2885147388531999E-2</v>
      </c>
      <c r="V26" s="9">
        <v>3.4685945053697494E-2</v>
      </c>
      <c r="W26" s="9">
        <v>3.6001711687748024E-2</v>
      </c>
      <c r="X26" s="9">
        <v>1.4866427482050438E-2</v>
      </c>
      <c r="Y26" s="10">
        <v>2.3441451438393351E-2</v>
      </c>
      <c r="Z26" s="11">
        <v>2.3441451438393351E-2</v>
      </c>
    </row>
    <row r="27" spans="1:26">
      <c r="A27">
        <v>12540</v>
      </c>
      <c r="B27" t="s">
        <v>51</v>
      </c>
      <c r="C27">
        <v>35.346629</v>
      </c>
      <c r="D27">
        <v>-118.729506</v>
      </c>
      <c r="E27">
        <v>307220</v>
      </c>
      <c r="F27" s="1">
        <v>0.49255592260109893</v>
      </c>
      <c r="G27" s="2">
        <v>0.11174657127263839</v>
      </c>
      <c r="H27" s="3">
        <v>5.2339682367119056E-2</v>
      </c>
      <c r="I27" s="3">
        <v>2.4614501338653144E-2</v>
      </c>
      <c r="J27" s="3">
        <v>3.4792387566866159E-2</v>
      </c>
      <c r="K27" s="4">
        <v>0.19331913936945685</v>
      </c>
      <c r="L27" s="5">
        <v>2.8384229039613889E-2</v>
      </c>
      <c r="M27" s="5">
        <v>5.4276203712374585E-2</v>
      </c>
      <c r="N27" s="5">
        <v>3.8973600234463439E-2</v>
      </c>
      <c r="O27" s="5">
        <v>2.3248546453595299E-2</v>
      </c>
      <c r="P27" s="5">
        <v>4.8436559929409623E-2</v>
      </c>
      <c r="Q27" s="6">
        <v>2.4085659133221245E-2</v>
      </c>
      <c r="R27" s="7">
        <v>1.1450518613573135E-2</v>
      </c>
      <c r="S27" s="7">
        <v>1.2635140519648081E-2</v>
      </c>
      <c r="T27" s="8">
        <v>0.14294012775429887</v>
      </c>
      <c r="U27" s="9">
        <v>5.498608431661732E-2</v>
      </c>
      <c r="V27" s="9">
        <v>3.6953449517457139E-2</v>
      </c>
      <c r="W27" s="9">
        <v>3.360666539683483E-2</v>
      </c>
      <c r="X27" s="9">
        <v>1.7393928523389553E-2</v>
      </c>
      <c r="Y27" s="10">
        <v>2.0464425071483487E-2</v>
      </c>
      <c r="Z27" s="11">
        <v>2.0464425071483487E-2</v>
      </c>
    </row>
    <row r="28" spans="1:26">
      <c r="A28">
        <v>17020</v>
      </c>
      <c r="B28" t="s">
        <v>52</v>
      </c>
      <c r="C28">
        <v>39.665959000000001</v>
      </c>
      <c r="D28">
        <v>-121.601919</v>
      </c>
      <c r="E28">
        <v>81120</v>
      </c>
      <c r="F28" s="1">
        <v>0.4925103909633885</v>
      </c>
      <c r="G28" s="2">
        <v>0.14270249592023587</v>
      </c>
      <c r="H28" s="3">
        <v>6.9373066498718244E-2</v>
      </c>
      <c r="I28" s="3">
        <v>3.0212019586778289E-2</v>
      </c>
      <c r="J28" s="3">
        <v>4.3117409834739266E-2</v>
      </c>
      <c r="K28" s="4">
        <v>0.15892798926576937</v>
      </c>
      <c r="L28" s="5">
        <v>3.3348237697089389E-2</v>
      </c>
      <c r="M28" s="5">
        <v>2.8318271860994719E-2</v>
      </c>
      <c r="N28" s="5">
        <v>2.9784050358751483E-2</v>
      </c>
      <c r="O28" s="5">
        <v>2.3019137636018185E-2</v>
      </c>
      <c r="P28" s="5">
        <v>4.4458291712915779E-2</v>
      </c>
      <c r="Q28" s="6">
        <v>2.6102082672210425E-2</v>
      </c>
      <c r="R28" s="7">
        <v>1.2302238330200995E-2</v>
      </c>
      <c r="S28" s="7">
        <v>1.3799844342009438E-2</v>
      </c>
      <c r="T28" s="8">
        <v>0.14107076057448112</v>
      </c>
      <c r="U28" s="9">
        <v>4.927880837551675E-2</v>
      </c>
      <c r="V28" s="9">
        <v>3.3580696175465517E-2</v>
      </c>
      <c r="W28" s="9">
        <v>4.5955241107601075E-2</v>
      </c>
      <c r="X28" s="9">
        <v>1.2256014915897706E-2</v>
      </c>
      <c r="Y28" s="10">
        <v>2.370706253069162E-2</v>
      </c>
      <c r="Z28" s="11">
        <v>2.370706253069162E-2</v>
      </c>
    </row>
    <row r="29" spans="1:26">
      <c r="A29">
        <v>20940</v>
      </c>
      <c r="B29" t="s">
        <v>53</v>
      </c>
      <c r="C29">
        <v>33.040813999999997</v>
      </c>
      <c r="D29">
        <v>-115.3554</v>
      </c>
      <c r="E29">
        <v>58590</v>
      </c>
      <c r="F29" s="1">
        <v>0.49093911094260939</v>
      </c>
      <c r="G29" s="2">
        <v>0.12765529216115612</v>
      </c>
      <c r="H29" s="3">
        <v>6.3813377658023127E-2</v>
      </c>
      <c r="I29" s="3">
        <v>2.5113588265401169E-2</v>
      </c>
      <c r="J29" s="3">
        <v>3.8728326237731883E-2</v>
      </c>
      <c r="K29" s="4">
        <v>0.1760385639911847</v>
      </c>
      <c r="L29" s="5">
        <v>2.9643169483505837E-2</v>
      </c>
      <c r="M29" s="5">
        <v>4.3592909165304464E-2</v>
      </c>
      <c r="N29" s="5">
        <v>3.3171497236438328E-2</v>
      </c>
      <c r="O29" s="5">
        <v>2.1035933010420522E-2</v>
      </c>
      <c r="P29" s="5">
        <v>4.8595055095515476E-2</v>
      </c>
      <c r="Q29" s="6">
        <v>2.2453554277851142E-2</v>
      </c>
      <c r="R29" s="7">
        <v>9.5082009979558808E-3</v>
      </c>
      <c r="S29" s="7">
        <v>1.2945353279895263E-2</v>
      </c>
      <c r="T29" s="8">
        <v>0.14421766787526596</v>
      </c>
      <c r="U29" s="9">
        <v>5.6474255213787579E-2</v>
      </c>
      <c r="V29" s="9">
        <v>3.2273051708982807E-2</v>
      </c>
      <c r="W29" s="9">
        <v>4.3603949256412887E-2</v>
      </c>
      <c r="X29" s="9">
        <v>1.1866411696082702E-2</v>
      </c>
      <c r="Y29" s="10">
        <v>2.0574032637151397E-2</v>
      </c>
      <c r="Z29" s="11">
        <v>2.0574032637151397E-2</v>
      </c>
    </row>
    <row r="30" spans="1:26">
      <c r="A30">
        <v>23420</v>
      </c>
      <c r="B30" t="s">
        <v>54</v>
      </c>
      <c r="C30">
        <v>36.761006000000002</v>
      </c>
      <c r="D30">
        <v>-119.655019</v>
      </c>
      <c r="E30">
        <v>376720</v>
      </c>
      <c r="F30" s="1">
        <v>0.49327338420374678</v>
      </c>
      <c r="G30" s="2">
        <v>0.12920314813084458</v>
      </c>
      <c r="H30" s="3">
        <v>6.1131792291987425E-2</v>
      </c>
      <c r="I30" s="3">
        <v>2.6634132392008306E-2</v>
      </c>
      <c r="J30" s="3">
        <v>4.1437223446848831E-2</v>
      </c>
      <c r="K30" s="4">
        <v>0.17733756762078445</v>
      </c>
      <c r="L30" s="5">
        <v>3.1844314672104822E-2</v>
      </c>
      <c r="M30" s="5">
        <v>4.2242427592350071E-2</v>
      </c>
      <c r="N30" s="5">
        <v>3.4256861208724045E-2</v>
      </c>
      <c r="O30" s="5">
        <v>2.3103310335189444E-2</v>
      </c>
      <c r="P30" s="5">
        <v>4.5890653812416103E-2</v>
      </c>
      <c r="Q30" s="6">
        <v>2.5044225491505121E-2</v>
      </c>
      <c r="R30" s="7">
        <v>1.1572637196628596E-2</v>
      </c>
      <c r="S30" s="7">
        <v>1.3471588294876507E-2</v>
      </c>
      <c r="T30" s="8">
        <v>0.13896412703658886</v>
      </c>
      <c r="U30" s="9">
        <v>5.0399610929092467E-2</v>
      </c>
      <c r="V30" s="9">
        <v>3.525417015787604E-2</v>
      </c>
      <c r="W30" s="9">
        <v>3.9303137288898685E-2</v>
      </c>
      <c r="X30" s="9">
        <v>1.4007208660721599E-2</v>
      </c>
      <c r="Y30" s="10">
        <v>2.272431592402363E-2</v>
      </c>
      <c r="Z30" s="11">
        <v>2.272431592402363E-2</v>
      </c>
    </row>
    <row r="31" spans="1:26">
      <c r="A31">
        <v>25260</v>
      </c>
      <c r="B31" t="s">
        <v>55</v>
      </c>
      <c r="C31">
        <v>36.072477999999997</v>
      </c>
      <c r="D31">
        <v>-119.81553</v>
      </c>
      <c r="E31">
        <v>42900</v>
      </c>
      <c r="F31" s="1">
        <v>0.49264190666103846</v>
      </c>
      <c r="G31" s="2">
        <v>0.12456318514041854</v>
      </c>
      <c r="H31" s="3">
        <v>6.030268499944872E-2</v>
      </c>
      <c r="I31" s="3">
        <v>2.7482053869977274E-2</v>
      </c>
      <c r="J31" s="3">
        <v>3.6778446270992637E-2</v>
      </c>
      <c r="K31" s="4">
        <v>0.17752447212059738</v>
      </c>
      <c r="L31" s="5">
        <v>2.944195253584243E-2</v>
      </c>
      <c r="M31" s="5">
        <v>4.2148746496596889E-2</v>
      </c>
      <c r="N31" s="5">
        <v>3.6201017565326205E-2</v>
      </c>
      <c r="O31" s="5">
        <v>2.4049790861117096E-2</v>
      </c>
      <c r="P31" s="5">
        <v>4.5682964661714787E-2</v>
      </c>
      <c r="Q31" s="6">
        <v>2.3939013602078126E-2</v>
      </c>
      <c r="R31" s="7">
        <v>1.0699070158090868E-2</v>
      </c>
      <c r="S31" s="7">
        <v>1.3239943443987252E-2</v>
      </c>
      <c r="T31" s="8">
        <v>0.14465290049579518</v>
      </c>
      <c r="U31" s="9">
        <v>5.1692504145738359E-2</v>
      </c>
      <c r="V31" s="9">
        <v>3.7591672120428916E-2</v>
      </c>
      <c r="W31" s="9">
        <v>4.0607972212451632E-2</v>
      </c>
      <c r="X31" s="9">
        <v>1.4760752017176259E-2</v>
      </c>
      <c r="Y31" s="10">
        <v>2.1962335302149017E-2</v>
      </c>
      <c r="Z31" s="11">
        <v>2.1962335302149017E-2</v>
      </c>
    </row>
    <row r="32" spans="1:26">
      <c r="A32">
        <v>31080</v>
      </c>
      <c r="B32" t="s">
        <v>56</v>
      </c>
      <c r="C32">
        <v>34.108705</v>
      </c>
      <c r="D32">
        <v>-118.182745</v>
      </c>
      <c r="E32">
        <v>6118830</v>
      </c>
      <c r="F32" s="1">
        <v>0.49470470131852684</v>
      </c>
      <c r="G32" s="2">
        <v>0.14539225409899897</v>
      </c>
      <c r="H32" s="3">
        <v>6.5567169464954139E-2</v>
      </c>
      <c r="I32" s="3">
        <v>3.0295573915639688E-2</v>
      </c>
      <c r="J32" s="3">
        <v>4.9529510718404945E-2</v>
      </c>
      <c r="K32" s="4">
        <v>0.16241753497742109</v>
      </c>
      <c r="L32" s="5">
        <v>3.7561804823348414E-2</v>
      </c>
      <c r="M32" s="5">
        <v>3.0069035818071778E-2</v>
      </c>
      <c r="N32" s="5">
        <v>2.8705432688880095E-2</v>
      </c>
      <c r="O32" s="5">
        <v>2.5548666881313738E-2</v>
      </c>
      <c r="P32" s="5">
        <v>4.0532594765807055E-2</v>
      </c>
      <c r="Q32" s="6">
        <v>3.2551866380501768E-2</v>
      </c>
      <c r="R32" s="7">
        <v>1.5502290809549565E-2</v>
      </c>
      <c r="S32" s="7">
        <v>1.7049575570952172E-2</v>
      </c>
      <c r="T32" s="8">
        <v>0.12786729895072127</v>
      </c>
      <c r="U32" s="9">
        <v>4.1924767945557509E-2</v>
      </c>
      <c r="V32" s="9">
        <v>3.3485289514750334E-2</v>
      </c>
      <c r="W32" s="9">
        <v>3.8115611479538618E-2</v>
      </c>
      <c r="X32" s="9">
        <v>1.4341630010874852E-2</v>
      </c>
      <c r="Y32" s="10">
        <v>2.6475746910883693E-2</v>
      </c>
      <c r="Z32" s="11">
        <v>2.6475746910883693E-2</v>
      </c>
    </row>
    <row r="33" spans="1:26">
      <c r="A33">
        <v>31460</v>
      </c>
      <c r="B33" t="s">
        <v>57</v>
      </c>
      <c r="C33">
        <v>37.209820999999998</v>
      </c>
      <c r="D33">
        <v>-119.749802</v>
      </c>
      <c r="E33">
        <v>44980</v>
      </c>
      <c r="F33" s="1">
        <v>0.49093265201861014</v>
      </c>
      <c r="G33" s="2">
        <v>0.10069911882955955</v>
      </c>
      <c r="H33" s="3">
        <v>4.7730719680364832E-2</v>
      </c>
      <c r="I33" s="3">
        <v>2.1847111878174237E-2</v>
      </c>
      <c r="J33" s="3">
        <v>3.1121287271020502E-2</v>
      </c>
      <c r="K33" s="4">
        <v>0.20134083239558312</v>
      </c>
      <c r="L33" s="5">
        <v>2.4231697196549627E-2</v>
      </c>
      <c r="M33" s="5">
        <v>5.9080493995198886E-2</v>
      </c>
      <c r="N33" s="5">
        <v>4.2097600981813713E-2</v>
      </c>
      <c r="O33" s="5">
        <v>1.6723351639389157E-2</v>
      </c>
      <c r="P33" s="5">
        <v>5.9207688582631826E-2</v>
      </c>
      <c r="Q33" s="6">
        <v>1.8179526846040187E-2</v>
      </c>
      <c r="R33" s="7">
        <v>8.3524489469682158E-3</v>
      </c>
      <c r="S33" s="7">
        <v>9.8270778990719766E-3</v>
      </c>
      <c r="T33" s="8">
        <v>0.15234134618291884</v>
      </c>
      <c r="U33" s="9">
        <v>6.8293091082939503E-2</v>
      </c>
      <c r="V33" s="9">
        <v>3.624052613989473E-2</v>
      </c>
      <c r="W33" s="9">
        <v>3.2798635778352112E-2</v>
      </c>
      <c r="X33" s="9">
        <v>1.5009093181732507E-2</v>
      </c>
      <c r="Y33" s="10">
        <v>1.8371827764508408E-2</v>
      </c>
      <c r="Z33" s="11">
        <v>1.8371827764508408E-2</v>
      </c>
    </row>
    <row r="34" spans="1:26">
      <c r="A34">
        <v>32900</v>
      </c>
      <c r="B34" t="s">
        <v>58</v>
      </c>
      <c r="C34">
        <v>37.194806</v>
      </c>
      <c r="D34">
        <v>-120.722802</v>
      </c>
      <c r="E34">
        <v>72510</v>
      </c>
      <c r="F34" s="1">
        <v>0.4934608184086815</v>
      </c>
      <c r="G34" s="2">
        <v>0.12101613348587237</v>
      </c>
      <c r="H34" s="3">
        <v>5.9401303178082898E-2</v>
      </c>
      <c r="I34" s="3">
        <v>2.5121183971477744E-2</v>
      </c>
      <c r="J34" s="3">
        <v>3.649364633631165E-2</v>
      </c>
      <c r="K34" s="4">
        <v>0.18360992250902761</v>
      </c>
      <c r="L34" s="5">
        <v>2.7385205641524163E-2</v>
      </c>
      <c r="M34" s="5">
        <v>4.6524068191137483E-2</v>
      </c>
      <c r="N34" s="5">
        <v>3.9050197917329929E-2</v>
      </c>
      <c r="O34" s="5">
        <v>2.1379429729624012E-2</v>
      </c>
      <c r="P34" s="5">
        <v>4.9271021029412082E-2</v>
      </c>
      <c r="Q34" s="6">
        <v>2.136585579195149E-2</v>
      </c>
      <c r="R34" s="7">
        <v>9.4676325967495319E-3</v>
      </c>
      <c r="S34" s="7">
        <v>1.1898223195201953E-2</v>
      </c>
      <c r="T34" s="8">
        <v>0.14586201660771858</v>
      </c>
      <c r="U34" s="9">
        <v>5.4717431635824411E-2</v>
      </c>
      <c r="V34" s="9">
        <v>3.72393074209817E-2</v>
      </c>
      <c r="W34" s="9">
        <v>3.9222304417482479E-2</v>
      </c>
      <c r="X34" s="9">
        <v>1.4682973133430057E-2</v>
      </c>
      <c r="Y34" s="10">
        <v>2.1606890014111542E-2</v>
      </c>
      <c r="Z34" s="11">
        <v>2.1606890014111542E-2</v>
      </c>
    </row>
    <row r="35" spans="1:26">
      <c r="A35">
        <v>33700</v>
      </c>
      <c r="B35" t="s">
        <v>59</v>
      </c>
      <c r="C35">
        <v>37.562316000000003</v>
      </c>
      <c r="D35">
        <v>-121.002831</v>
      </c>
      <c r="E35">
        <v>184590</v>
      </c>
      <c r="F35" s="1">
        <v>0.493642497810035</v>
      </c>
      <c r="G35" s="2">
        <v>0.13008329611439909</v>
      </c>
      <c r="H35" s="3">
        <v>6.2774266075743282E-2</v>
      </c>
      <c r="I35" s="3">
        <v>2.787634227972589E-2</v>
      </c>
      <c r="J35" s="3">
        <v>3.9432687758929871E-2</v>
      </c>
      <c r="K35" s="4">
        <v>0.17632910167929913</v>
      </c>
      <c r="L35" s="5">
        <v>3.000275699099135E-2</v>
      </c>
      <c r="M35" s="5">
        <v>4.0650400712461281E-2</v>
      </c>
      <c r="N35" s="5">
        <v>3.5724301429249865E-2</v>
      </c>
      <c r="O35" s="5">
        <v>2.2917251938507972E-2</v>
      </c>
      <c r="P35" s="5">
        <v>4.7034390608088658E-2</v>
      </c>
      <c r="Q35" s="6">
        <v>2.4538578811270112E-2</v>
      </c>
      <c r="R35" s="7">
        <v>1.1204115575384886E-2</v>
      </c>
      <c r="S35" s="7">
        <v>1.333446323588521E-2</v>
      </c>
      <c r="T35" s="8">
        <v>0.13955227688888405</v>
      </c>
      <c r="U35" s="9">
        <v>4.9922976581020351E-2</v>
      </c>
      <c r="V35" s="9">
        <v>3.6491937984781085E-2</v>
      </c>
      <c r="W35" s="9">
        <v>3.8334124898194988E-2</v>
      </c>
      <c r="X35" s="9">
        <v>1.4803237424887664E-2</v>
      </c>
      <c r="Y35" s="10">
        <v>2.3139244316182677E-2</v>
      </c>
      <c r="Z35" s="11">
        <v>2.3139244316182677E-2</v>
      </c>
    </row>
    <row r="36" spans="1:26">
      <c r="A36">
        <v>34900</v>
      </c>
      <c r="B36" t="s">
        <v>60</v>
      </c>
      <c r="C36">
        <v>38.507100000000001</v>
      </c>
      <c r="D36">
        <v>-122.32590399999999</v>
      </c>
      <c r="E36">
        <v>75510</v>
      </c>
      <c r="F36" s="1">
        <v>0.49120935730693788</v>
      </c>
      <c r="G36" s="2">
        <v>0.13416469931313954</v>
      </c>
      <c r="H36" s="3">
        <v>6.7581248374317268E-2</v>
      </c>
      <c r="I36" s="3">
        <v>2.9295918675824515E-2</v>
      </c>
      <c r="J36" s="3">
        <v>3.7287532262997684E-2</v>
      </c>
      <c r="K36" s="4">
        <v>0.17088730956178491</v>
      </c>
      <c r="L36" s="5">
        <v>2.9337640821548393E-2</v>
      </c>
      <c r="M36" s="5">
        <v>3.6664779349842969E-2</v>
      </c>
      <c r="N36" s="5">
        <v>3.2294562204108153E-2</v>
      </c>
      <c r="O36" s="5">
        <v>2.27305171291752E-2</v>
      </c>
      <c r="P36" s="5">
        <v>4.9859810057110154E-2</v>
      </c>
      <c r="Q36" s="6">
        <v>2.4392849453913418E-2</v>
      </c>
      <c r="R36" s="7">
        <v>1.1250527778796366E-2</v>
      </c>
      <c r="S36" s="7">
        <v>1.3142321675117079E-2</v>
      </c>
      <c r="T36" s="8">
        <v>0.14170297676512425</v>
      </c>
      <c r="U36" s="9">
        <v>5.5498463358729544E-2</v>
      </c>
      <c r="V36" s="9">
        <v>3.4862996502420092E-2</v>
      </c>
      <c r="W36" s="9">
        <v>3.7344186532164925E-2</v>
      </c>
      <c r="X36" s="9">
        <v>1.3997330371809627E-2</v>
      </c>
      <c r="Y36" s="10">
        <v>2.0061522212975857E-2</v>
      </c>
      <c r="Z36" s="11">
        <v>2.0061522212975857E-2</v>
      </c>
    </row>
    <row r="37" spans="1:26">
      <c r="A37">
        <v>37100</v>
      </c>
      <c r="B37" t="s">
        <v>61</v>
      </c>
      <c r="C37">
        <v>34.358741000000002</v>
      </c>
      <c r="D37">
        <v>-119.133143</v>
      </c>
      <c r="E37">
        <v>313890</v>
      </c>
      <c r="F37" s="1">
        <v>0.49413069376275426</v>
      </c>
      <c r="G37" s="2">
        <v>0.14130568342567282</v>
      </c>
      <c r="H37" s="3">
        <v>6.69758772981036E-2</v>
      </c>
      <c r="I37" s="3">
        <v>2.9244153537030575E-2</v>
      </c>
      <c r="J37" s="3">
        <v>4.5085652590538657E-2</v>
      </c>
      <c r="K37" s="4">
        <v>0.16465833381332948</v>
      </c>
      <c r="L37" s="5">
        <v>3.5027954815458291E-2</v>
      </c>
      <c r="M37" s="5">
        <v>3.2643274965665083E-2</v>
      </c>
      <c r="N37" s="5">
        <v>3.0452665594136032E-2</v>
      </c>
      <c r="O37" s="5">
        <v>2.4592151678119043E-2</v>
      </c>
      <c r="P37" s="5">
        <v>4.1942286759951153E-2</v>
      </c>
      <c r="Q37" s="6">
        <v>3.0536207597284242E-2</v>
      </c>
      <c r="R37" s="7">
        <v>1.4587305682458468E-2</v>
      </c>
      <c r="S37" s="7">
        <v>1.5948901914825803E-2</v>
      </c>
      <c r="T37" s="8">
        <v>0.1325698123004948</v>
      </c>
      <c r="U37" s="9">
        <v>4.5539495278720268E-2</v>
      </c>
      <c r="V37" s="9">
        <v>3.4078819257757485E-2</v>
      </c>
      <c r="W37" s="9">
        <v>3.8224690058711673E-2</v>
      </c>
      <c r="X37" s="9">
        <v>1.4726807705305319E-2</v>
      </c>
      <c r="Y37" s="10">
        <v>2.5060656625972889E-2</v>
      </c>
      <c r="Z37" s="11">
        <v>2.5060656625972889E-2</v>
      </c>
    </row>
    <row r="38" spans="1:26">
      <c r="A38">
        <v>39820</v>
      </c>
      <c r="B38" t="s">
        <v>62</v>
      </c>
      <c r="C38">
        <v>40.760514000000001</v>
      </c>
      <c r="D38">
        <v>-122.043556</v>
      </c>
      <c r="E38">
        <v>66080</v>
      </c>
      <c r="F38" s="1">
        <v>0.49309933045558368</v>
      </c>
      <c r="G38" s="2">
        <v>0.14527546827981522</v>
      </c>
      <c r="H38" s="3">
        <v>7.1006331401957085E-2</v>
      </c>
      <c r="I38" s="3">
        <v>2.9807048536181997E-2</v>
      </c>
      <c r="J38" s="3">
        <v>4.4462088341676136E-2</v>
      </c>
      <c r="K38" s="4">
        <v>0.15989533982610185</v>
      </c>
      <c r="L38" s="5">
        <v>3.4926937849559428E-2</v>
      </c>
      <c r="M38" s="5">
        <v>3.0476167482938219E-2</v>
      </c>
      <c r="N38" s="5">
        <v>2.8435765907077845E-2</v>
      </c>
      <c r="O38" s="5">
        <v>2.3372921460054354E-2</v>
      </c>
      <c r="P38" s="5">
        <v>4.2683547126472127E-2</v>
      </c>
      <c r="Q38" s="6">
        <v>2.6153131083526661E-2</v>
      </c>
      <c r="R38" s="7">
        <v>1.2043318703735329E-2</v>
      </c>
      <c r="S38" s="7">
        <v>1.4109812379791328E-2</v>
      </c>
      <c r="T38" s="8">
        <v>0.13770012785352562</v>
      </c>
      <c r="U38" s="9">
        <v>4.6460263730206404E-2</v>
      </c>
      <c r="V38" s="9">
        <v>3.4121486130722016E-2</v>
      </c>
      <c r="W38" s="9">
        <v>4.5050155686021706E-2</v>
      </c>
      <c r="X38" s="9">
        <v>1.2068222306575453E-2</v>
      </c>
      <c r="Y38" s="10">
        <v>2.4075263412614303E-2</v>
      </c>
      <c r="Z38" s="11">
        <v>2.4075263412614303E-2</v>
      </c>
    </row>
    <row r="39" spans="1:26">
      <c r="A39">
        <v>40140</v>
      </c>
      <c r="B39" t="s">
        <v>63</v>
      </c>
      <c r="C39">
        <v>34.537534000000001</v>
      </c>
      <c r="D39">
        <v>-116.130921</v>
      </c>
      <c r="E39">
        <v>1493230</v>
      </c>
      <c r="F39" s="1">
        <v>0.49307176300901101</v>
      </c>
      <c r="G39" s="2">
        <v>0.1258526523570424</v>
      </c>
      <c r="H39" s="3">
        <v>6.0459260162385418E-2</v>
      </c>
      <c r="I39" s="3">
        <v>2.7054573006824557E-2</v>
      </c>
      <c r="J39" s="3">
        <v>3.8338819187832392E-2</v>
      </c>
      <c r="K39" s="4">
        <v>0.17753275032045393</v>
      </c>
      <c r="L39" s="5">
        <v>3.024505874252811E-2</v>
      </c>
      <c r="M39" s="5">
        <v>4.2116462871457837E-2</v>
      </c>
      <c r="N39" s="5">
        <v>3.399153574789153E-2</v>
      </c>
      <c r="O39" s="5">
        <v>2.3846868069745186E-2</v>
      </c>
      <c r="P39" s="5">
        <v>4.733282488883133E-2</v>
      </c>
      <c r="Q39" s="6">
        <v>2.4944310388578327E-2</v>
      </c>
      <c r="R39" s="7">
        <v>1.1406359262034857E-2</v>
      </c>
      <c r="S39" s="7">
        <v>1.3537951126543478E-2</v>
      </c>
      <c r="T39" s="8">
        <v>0.14190303424676859</v>
      </c>
      <c r="U39" s="9">
        <v>4.9748996943854672E-2</v>
      </c>
      <c r="V39" s="9">
        <v>3.7798492000414574E-2</v>
      </c>
      <c r="W39" s="9">
        <v>3.8502502866714257E-2</v>
      </c>
      <c r="X39" s="9">
        <v>1.5853042435785093E-2</v>
      </c>
      <c r="Y39" s="10">
        <v>2.2839015696167725E-2</v>
      </c>
      <c r="Z39" s="11">
        <v>2.2839015696167725E-2</v>
      </c>
    </row>
    <row r="40" spans="1:26">
      <c r="A40">
        <v>40900</v>
      </c>
      <c r="B40" t="s">
        <v>64</v>
      </c>
      <c r="C40">
        <v>38.789678000000002</v>
      </c>
      <c r="D40">
        <v>-121.00575000000001</v>
      </c>
      <c r="E40">
        <v>984620</v>
      </c>
      <c r="F40" s="1">
        <v>0.49479341328772863</v>
      </c>
      <c r="G40" s="2">
        <v>0.14726507130563463</v>
      </c>
      <c r="H40" s="3">
        <v>6.5050853598119032E-2</v>
      </c>
      <c r="I40" s="3">
        <v>3.0619468585949432E-2</v>
      </c>
      <c r="J40" s="3">
        <v>5.1594749121566037E-2</v>
      </c>
      <c r="K40" s="4">
        <v>0.1625660453018708</v>
      </c>
      <c r="L40" s="5">
        <v>3.9917860406767341E-2</v>
      </c>
      <c r="M40" s="5">
        <v>3.1479458353718695E-2</v>
      </c>
      <c r="N40" s="5">
        <v>2.6580796567104173E-2</v>
      </c>
      <c r="O40" s="5">
        <v>2.5660553678057307E-2</v>
      </c>
      <c r="P40" s="5">
        <v>3.8927376296223101E-2</v>
      </c>
      <c r="Q40" s="6">
        <v>3.3418644620194844E-2</v>
      </c>
      <c r="R40" s="7">
        <v>1.6658058298026541E-2</v>
      </c>
      <c r="S40" s="7">
        <v>1.6760586322168328E-2</v>
      </c>
      <c r="T40" s="8">
        <v>0.12488237411378428</v>
      </c>
      <c r="U40" s="9">
        <v>4.094210102889824E-2</v>
      </c>
      <c r="V40" s="9">
        <v>3.294803631548221E-2</v>
      </c>
      <c r="W40" s="9">
        <v>3.7153833793936136E-2</v>
      </c>
      <c r="X40" s="9">
        <v>1.3838402975467606E-2</v>
      </c>
      <c r="Y40" s="10">
        <v>2.6661277946243997E-2</v>
      </c>
      <c r="Z40" s="11">
        <v>2.6661277946243997E-2</v>
      </c>
    </row>
    <row r="41" spans="1:26">
      <c r="A41">
        <v>41500</v>
      </c>
      <c r="B41" t="s">
        <v>65</v>
      </c>
      <c r="C41">
        <v>36.240107000000002</v>
      </c>
      <c r="D41">
        <v>-121.315572</v>
      </c>
      <c r="E41">
        <v>179660</v>
      </c>
      <c r="F41" s="1">
        <v>0.4912354061625413</v>
      </c>
      <c r="G41" s="2">
        <v>0.10633633481926397</v>
      </c>
      <c r="H41" s="3">
        <v>5.1335493524994613E-2</v>
      </c>
      <c r="I41" s="3">
        <v>2.3301593668489155E-2</v>
      </c>
      <c r="J41" s="3">
        <v>3.1699247625780191E-2</v>
      </c>
      <c r="K41" s="4">
        <v>0.20010814798801765</v>
      </c>
      <c r="L41" s="5">
        <v>2.4806956809124682E-2</v>
      </c>
      <c r="M41" s="5">
        <v>5.8086117656865943E-2</v>
      </c>
      <c r="N41" s="5">
        <v>4.2373437252478899E-2</v>
      </c>
      <c r="O41" s="5">
        <v>1.8442254140242736E-2</v>
      </c>
      <c r="P41" s="5">
        <v>5.6399382129305356E-2</v>
      </c>
      <c r="Q41" s="6">
        <v>1.9515112720138915E-2</v>
      </c>
      <c r="R41" s="7">
        <v>8.8865867641976602E-3</v>
      </c>
      <c r="S41" s="7">
        <v>1.0628525955941251E-2</v>
      </c>
      <c r="T41" s="8">
        <v>0.14735845464591904</v>
      </c>
      <c r="U41" s="9">
        <v>6.475426355059806E-2</v>
      </c>
      <c r="V41" s="9">
        <v>3.5274498516382355E-2</v>
      </c>
      <c r="W41" s="9">
        <v>3.2493895212839401E-2</v>
      </c>
      <c r="X41" s="9">
        <v>1.4835797366099178E-2</v>
      </c>
      <c r="Y41" s="10">
        <v>1.7917355989201779E-2</v>
      </c>
      <c r="Z41" s="11">
        <v>1.7917355989201779E-2</v>
      </c>
    </row>
    <row r="42" spans="1:26">
      <c r="A42">
        <v>41740</v>
      </c>
      <c r="B42" t="s">
        <v>66</v>
      </c>
      <c r="C42">
        <v>33.023603999999999</v>
      </c>
      <c r="D42">
        <v>-116.776117</v>
      </c>
      <c r="E42">
        <v>1463420</v>
      </c>
      <c r="F42" s="1">
        <v>0.49459472493470463</v>
      </c>
      <c r="G42" s="2">
        <v>0.14612130119090005</v>
      </c>
      <c r="H42" s="3">
        <v>6.5826797445795615E-2</v>
      </c>
      <c r="I42" s="3">
        <v>3.0984704732541453E-2</v>
      </c>
      <c r="J42" s="3">
        <v>4.9309799012562876E-2</v>
      </c>
      <c r="K42" s="4">
        <v>0.16133497734930027</v>
      </c>
      <c r="L42" s="5">
        <v>3.9114688121624858E-2</v>
      </c>
      <c r="M42" s="5">
        <v>2.9031669215893802E-2</v>
      </c>
      <c r="N42" s="5">
        <v>2.7561901974456095E-2</v>
      </c>
      <c r="O42" s="5">
        <v>2.6365479365021698E-2</v>
      </c>
      <c r="P42" s="5">
        <v>3.9261238672303793E-2</v>
      </c>
      <c r="Q42" s="6">
        <v>3.4155747474800914E-2</v>
      </c>
      <c r="R42" s="7">
        <v>1.6620840432228969E-2</v>
      </c>
      <c r="S42" s="7">
        <v>1.7534907042571966E-2</v>
      </c>
      <c r="T42" s="8">
        <v>0.12677193821948859</v>
      </c>
      <c r="U42" s="9">
        <v>4.1433489248898857E-2</v>
      </c>
      <c r="V42" s="9">
        <v>3.3491161424614814E-2</v>
      </c>
      <c r="W42" s="9">
        <v>3.6672761194058011E-2</v>
      </c>
      <c r="X42" s="9">
        <v>1.5174526351916868E-2</v>
      </c>
      <c r="Y42" s="10">
        <v>2.6210760700214605E-2</v>
      </c>
      <c r="Z42" s="11">
        <v>2.6210760700214605E-2</v>
      </c>
    </row>
    <row r="43" spans="1:26">
      <c r="A43">
        <v>41860</v>
      </c>
      <c r="B43" t="s">
        <v>67</v>
      </c>
      <c r="C43">
        <v>37.773718000000002</v>
      </c>
      <c r="D43">
        <v>-122.274432</v>
      </c>
      <c r="E43">
        <v>2419090</v>
      </c>
      <c r="F43" s="1">
        <v>0.49412051610826468</v>
      </c>
      <c r="G43" s="2">
        <v>0.14888767673818853</v>
      </c>
      <c r="H43" s="3">
        <v>6.4408820727158436E-2</v>
      </c>
      <c r="I43" s="3">
        <v>3.2591337486916054E-2</v>
      </c>
      <c r="J43" s="3">
        <v>5.1887518524113989E-2</v>
      </c>
      <c r="K43" s="4">
        <v>0.15899508939147811</v>
      </c>
      <c r="L43" s="5">
        <v>4.1356242182468861E-2</v>
      </c>
      <c r="M43" s="5">
        <v>2.8215293801482858E-2</v>
      </c>
      <c r="N43" s="5">
        <v>2.5325832772993457E-2</v>
      </c>
      <c r="O43" s="5">
        <v>2.6811233131598944E-2</v>
      </c>
      <c r="P43" s="5">
        <v>3.7286487502934208E-2</v>
      </c>
      <c r="Q43" s="6">
        <v>3.9044713270166474E-2</v>
      </c>
      <c r="R43" s="7">
        <v>1.9734218182050543E-2</v>
      </c>
      <c r="S43" s="7">
        <v>1.9310495088115852E-2</v>
      </c>
      <c r="T43" s="8">
        <v>0.12037251381385644</v>
      </c>
      <c r="U43" s="9">
        <v>3.8474451469407582E-2</v>
      </c>
      <c r="V43" s="9">
        <v>3.2204480190016385E-2</v>
      </c>
      <c r="W43" s="9">
        <v>3.515528406580623E-2</v>
      </c>
      <c r="X43" s="9">
        <v>1.4538298088626408E-2</v>
      </c>
      <c r="Y43" s="10">
        <v>2.6820522894574622E-2</v>
      </c>
      <c r="Z43" s="11">
        <v>2.6820522894574622E-2</v>
      </c>
    </row>
    <row r="44" spans="1:26">
      <c r="A44">
        <v>41940</v>
      </c>
      <c r="B44" t="s">
        <v>68</v>
      </c>
      <c r="C44">
        <v>36.908472000000003</v>
      </c>
      <c r="D44">
        <v>-121.37137199999999</v>
      </c>
      <c r="E44">
        <v>1119210</v>
      </c>
      <c r="F44" s="1">
        <v>0.49624251533044461</v>
      </c>
      <c r="G44" s="2">
        <v>0.15305310870053754</v>
      </c>
      <c r="H44" s="3">
        <v>6.0639223895257083E-2</v>
      </c>
      <c r="I44" s="3">
        <v>3.2067950351230848E-2</v>
      </c>
      <c r="J44" s="3">
        <v>6.0345934454049621E-2</v>
      </c>
      <c r="K44" s="4">
        <v>0.15343956837717102</v>
      </c>
      <c r="L44" s="5">
        <v>4.6047212979268247E-2</v>
      </c>
      <c r="M44" s="5">
        <v>2.3052746745938352E-2</v>
      </c>
      <c r="N44" s="5">
        <v>2.2477571115209729E-2</v>
      </c>
      <c r="O44" s="5">
        <v>2.9519173116392402E-2</v>
      </c>
      <c r="P44" s="5">
        <v>3.2342864420362341E-2</v>
      </c>
      <c r="Q44" s="6">
        <v>4.724880506736498E-2</v>
      </c>
      <c r="R44" s="7">
        <v>2.5557799523035232E-2</v>
      </c>
      <c r="S44" s="7">
        <v>2.1691005544329733E-2</v>
      </c>
      <c r="T44" s="8">
        <v>0.11283542797611631</v>
      </c>
      <c r="U44" s="9">
        <v>3.2797556805443474E-2</v>
      </c>
      <c r="V44" s="9">
        <v>3.1264274725643221E-2</v>
      </c>
      <c r="W44" s="9">
        <v>3.0567553252580947E-2</v>
      </c>
      <c r="X44" s="9">
        <v>1.8206043192448583E-2</v>
      </c>
      <c r="Y44" s="10">
        <v>2.9665605209254715E-2</v>
      </c>
      <c r="Z44" s="11">
        <v>2.9665605209254715E-2</v>
      </c>
    </row>
    <row r="45" spans="1:26">
      <c r="A45">
        <v>42020</v>
      </c>
      <c r="B45" t="s">
        <v>69</v>
      </c>
      <c r="C45">
        <v>35.385224000000001</v>
      </c>
      <c r="D45">
        <v>-120.44754399999999</v>
      </c>
      <c r="E45">
        <v>117450</v>
      </c>
      <c r="F45" s="1">
        <v>0.49201723118112706</v>
      </c>
      <c r="G45" s="2">
        <v>0.13967099315689452</v>
      </c>
      <c r="H45" s="3">
        <v>6.8912290457408196E-2</v>
      </c>
      <c r="I45" s="3">
        <v>3.0145151899766874E-2</v>
      </c>
      <c r="J45" s="3">
        <v>4.0613550799719574E-2</v>
      </c>
      <c r="K45" s="4">
        <v>0.16283404638288118</v>
      </c>
      <c r="L45" s="5">
        <v>3.1592562516353194E-2</v>
      </c>
      <c r="M45" s="5">
        <v>3.2336239162908655E-2</v>
      </c>
      <c r="N45" s="5">
        <v>2.9938132203636884E-2</v>
      </c>
      <c r="O45" s="5">
        <v>2.3488102203575261E-2</v>
      </c>
      <c r="P45" s="5">
        <v>4.5479010296407114E-2</v>
      </c>
      <c r="Q45" s="6">
        <v>2.6125411992144337E-2</v>
      </c>
      <c r="R45" s="7">
        <v>1.2044741085806986E-2</v>
      </c>
      <c r="S45" s="7">
        <v>1.4080670906337368E-2</v>
      </c>
      <c r="T45" s="8">
        <v>0.14127109934498228</v>
      </c>
      <c r="U45" s="9">
        <v>5.1842854128435263E-2</v>
      </c>
      <c r="V45" s="9">
        <v>3.4852675993950845E-2</v>
      </c>
      <c r="W45" s="9">
        <v>4.1578802542684451E-2</v>
      </c>
      <c r="X45" s="9">
        <v>1.299676667991171E-2</v>
      </c>
      <c r="Y45" s="10">
        <v>2.2115680304224762E-2</v>
      </c>
      <c r="Z45" s="11">
        <v>2.2115680304224762E-2</v>
      </c>
    </row>
    <row r="46" spans="1:26">
      <c r="A46">
        <v>42100</v>
      </c>
      <c r="B46" t="s">
        <v>70</v>
      </c>
      <c r="C46">
        <v>37.012487999999998</v>
      </c>
      <c r="D46">
        <v>-122.007205</v>
      </c>
      <c r="E46">
        <v>97890</v>
      </c>
      <c r="F46" s="1">
        <v>0.49331574350502899</v>
      </c>
      <c r="G46" s="2">
        <v>0.14638499242427097</v>
      </c>
      <c r="H46" s="3">
        <v>6.9182024002547263E-2</v>
      </c>
      <c r="I46" s="3">
        <v>3.1466845737018904E-2</v>
      </c>
      <c r="J46" s="3">
        <v>4.5736122684704686E-2</v>
      </c>
      <c r="K46" s="4">
        <v>0.15756605685835481</v>
      </c>
      <c r="L46" s="5">
        <v>3.3509759070612495E-2</v>
      </c>
      <c r="M46" s="5">
        <v>2.8397646915100515E-2</v>
      </c>
      <c r="N46" s="5">
        <v>2.967635075244263E-2</v>
      </c>
      <c r="O46" s="5">
        <v>2.207712740953623E-2</v>
      </c>
      <c r="P46" s="5">
        <v>4.3905172710662847E-2</v>
      </c>
      <c r="Q46" s="6">
        <v>2.7979910202706765E-2</v>
      </c>
      <c r="R46" s="7">
        <v>1.323043886045782E-2</v>
      </c>
      <c r="S46" s="7">
        <v>1.4749471342248936E-2</v>
      </c>
      <c r="T46" s="8">
        <v>0.13742888702132003</v>
      </c>
      <c r="U46" s="9">
        <v>4.8511311830351123E-2</v>
      </c>
      <c r="V46" s="9">
        <v>3.4601505644634808E-2</v>
      </c>
      <c r="W46" s="9">
        <v>4.22888312677068E-2</v>
      </c>
      <c r="X46" s="9">
        <v>1.2027238278627419E-2</v>
      </c>
      <c r="Y46" s="10">
        <v>2.3955896998376497E-2</v>
      </c>
      <c r="Z46" s="11">
        <v>2.3955896998376497E-2</v>
      </c>
    </row>
    <row r="47" spans="1:26">
      <c r="A47">
        <v>42200</v>
      </c>
      <c r="B47" t="s">
        <v>71</v>
      </c>
      <c r="C47">
        <v>34.537056999999997</v>
      </c>
      <c r="D47">
        <v>-120.039973</v>
      </c>
      <c r="E47">
        <v>187040</v>
      </c>
      <c r="F47" s="1">
        <v>0.49317990343924811</v>
      </c>
      <c r="G47" s="2">
        <v>0.13865618299169388</v>
      </c>
      <c r="H47" s="3">
        <v>6.3315007152321467E-2</v>
      </c>
      <c r="I47" s="3">
        <v>3.0096616090365631E-2</v>
      </c>
      <c r="J47" s="3">
        <v>4.5244559749006853E-2</v>
      </c>
      <c r="K47" s="4">
        <v>0.16667894269047026</v>
      </c>
      <c r="L47" s="5">
        <v>3.3171225124903121E-2</v>
      </c>
      <c r="M47" s="5">
        <v>3.3866063954808186E-2</v>
      </c>
      <c r="N47" s="5">
        <v>3.1425825470900372E-2</v>
      </c>
      <c r="O47" s="5">
        <v>2.3045735870013323E-2</v>
      </c>
      <c r="P47" s="5">
        <v>4.517009226984528E-2</v>
      </c>
      <c r="Q47" s="6">
        <v>2.9524240804865189E-2</v>
      </c>
      <c r="R47" s="7">
        <v>1.4180702807833276E-2</v>
      </c>
      <c r="S47" s="7">
        <v>1.5343537997031927E-2</v>
      </c>
      <c r="T47" s="8">
        <v>0.13494882850919065</v>
      </c>
      <c r="U47" s="9">
        <v>4.9759644413177581E-2</v>
      </c>
      <c r="V47" s="9">
        <v>3.4442148045994346E-2</v>
      </c>
      <c r="W47" s="9">
        <v>3.6775533508359076E-2</v>
      </c>
      <c r="X47" s="9">
        <v>1.3971502541659549E-2</v>
      </c>
      <c r="Y47" s="10">
        <v>2.3371708443028306E-2</v>
      </c>
      <c r="Z47" s="11">
        <v>2.3371708443028306E-2</v>
      </c>
    </row>
    <row r="48" spans="1:26">
      <c r="A48">
        <v>42220</v>
      </c>
      <c r="B48" t="s">
        <v>72</v>
      </c>
      <c r="C48">
        <v>38.525182000000001</v>
      </c>
      <c r="D48">
        <v>-122.92610999999999</v>
      </c>
      <c r="E48">
        <v>205010</v>
      </c>
      <c r="F48" s="1">
        <v>0.49315872409775668</v>
      </c>
      <c r="G48" s="2">
        <v>0.13860286668853228</v>
      </c>
      <c r="H48" s="3">
        <v>6.6172225378215668E-2</v>
      </c>
      <c r="I48" s="3">
        <v>2.9323215808624483E-2</v>
      </c>
      <c r="J48" s="3">
        <v>4.3107425501691936E-2</v>
      </c>
      <c r="K48" s="4">
        <v>0.1677682150586344</v>
      </c>
      <c r="L48" s="5">
        <v>3.3651007217343896E-2</v>
      </c>
      <c r="M48" s="5">
        <v>3.5012389709394513E-2</v>
      </c>
      <c r="N48" s="5">
        <v>3.0218517109884803E-2</v>
      </c>
      <c r="O48" s="5">
        <v>2.4299211750422614E-2</v>
      </c>
      <c r="P48" s="5">
        <v>4.4587089271588734E-2</v>
      </c>
      <c r="Q48" s="6">
        <v>2.8381948609702373E-2</v>
      </c>
      <c r="R48" s="7">
        <v>1.3437954160103415E-2</v>
      </c>
      <c r="S48" s="7">
        <v>1.4943994449598959E-2</v>
      </c>
      <c r="T48" s="8">
        <v>0.13508512973703762</v>
      </c>
      <c r="U48" s="9">
        <v>4.7010021337143937E-2</v>
      </c>
      <c r="V48" s="9">
        <v>3.5039883902756912E-2</v>
      </c>
      <c r="W48" s="9">
        <v>3.8229469611813865E-2</v>
      </c>
      <c r="X48" s="9">
        <v>1.4805754885322901E-2</v>
      </c>
      <c r="Y48" s="10">
        <v>2.3320564003850314E-2</v>
      </c>
      <c r="Z48" s="11">
        <v>2.3320564003850314E-2</v>
      </c>
    </row>
    <row r="49" spans="1:26">
      <c r="A49">
        <v>44700</v>
      </c>
      <c r="B49" t="s">
        <v>73</v>
      </c>
      <c r="C49">
        <v>37.934981999999998</v>
      </c>
      <c r="D49">
        <v>-121.272244</v>
      </c>
      <c r="E49">
        <v>246770</v>
      </c>
      <c r="F49" s="1">
        <v>0.49374344459843061</v>
      </c>
      <c r="G49" s="2">
        <v>0.12010509955591941</v>
      </c>
      <c r="H49" s="3">
        <v>5.7374337747688166E-2</v>
      </c>
      <c r="I49" s="3">
        <v>2.5548700287559945E-2</v>
      </c>
      <c r="J49" s="3">
        <v>3.7182061520671272E-2</v>
      </c>
      <c r="K49" s="4">
        <v>0.18581347864681771</v>
      </c>
      <c r="L49" s="5">
        <v>2.7750192865205702E-2</v>
      </c>
      <c r="M49" s="5">
        <v>4.9295055497969656E-2</v>
      </c>
      <c r="N49" s="5">
        <v>3.665033299285058E-2</v>
      </c>
      <c r="O49" s="5">
        <v>2.3243868408010078E-2</v>
      </c>
      <c r="P49" s="5">
        <v>4.8874028882781514E-2</v>
      </c>
      <c r="Q49" s="6">
        <v>2.1733493938135513E-2</v>
      </c>
      <c r="R49" s="7">
        <v>1.0007837195533402E-2</v>
      </c>
      <c r="S49" s="7">
        <v>1.1725656742602114E-2</v>
      </c>
      <c r="T49" s="8">
        <v>0.14357539769598168</v>
      </c>
      <c r="U49" s="9">
        <v>5.1596832760139426E-2</v>
      </c>
      <c r="V49" s="9">
        <v>3.9494732839415209E-2</v>
      </c>
      <c r="W49" s="9">
        <v>3.6275640647002824E-2</v>
      </c>
      <c r="X49" s="9">
        <v>1.6208191449424272E-2</v>
      </c>
      <c r="Y49" s="10">
        <v>2.2515974761576546E-2</v>
      </c>
      <c r="Z49" s="11">
        <v>2.2515974761576546E-2</v>
      </c>
    </row>
    <row r="50" spans="1:26">
      <c r="A50">
        <v>46700</v>
      </c>
      <c r="B50" t="s">
        <v>74</v>
      </c>
      <c r="C50">
        <v>38.267226000000001</v>
      </c>
      <c r="D50">
        <v>-121.939594</v>
      </c>
      <c r="E50">
        <v>138060</v>
      </c>
      <c r="F50" s="1">
        <v>0.49239393975190787</v>
      </c>
      <c r="G50" s="2">
        <v>0.13451660551559955</v>
      </c>
      <c r="H50" s="3">
        <v>6.593574371493563E-2</v>
      </c>
      <c r="I50" s="3">
        <v>3.0143321028715402E-2</v>
      </c>
      <c r="J50" s="3">
        <v>3.8437540771948664E-2</v>
      </c>
      <c r="K50" s="4">
        <v>0.16748191555936656</v>
      </c>
      <c r="L50" s="5">
        <v>3.3226929635353904E-2</v>
      </c>
      <c r="M50" s="5">
        <v>3.5370263989764471E-2</v>
      </c>
      <c r="N50" s="5">
        <v>3.0433734510273095E-2</v>
      </c>
      <c r="O50" s="5">
        <v>2.5129461958716775E-2</v>
      </c>
      <c r="P50" s="5">
        <v>4.3321525465258331E-2</v>
      </c>
      <c r="Q50" s="6">
        <v>2.7181914135149692E-2</v>
      </c>
      <c r="R50" s="7">
        <v>1.2777320443458128E-2</v>
      </c>
      <c r="S50" s="7">
        <v>1.4404593691691558E-2</v>
      </c>
      <c r="T50" s="8">
        <v>0.14043061985294097</v>
      </c>
      <c r="U50" s="9">
        <v>4.6632706585157918E-2</v>
      </c>
      <c r="V50" s="9">
        <v>3.6725659450224768E-2</v>
      </c>
      <c r="W50" s="9">
        <v>4.1861580907760002E-2</v>
      </c>
      <c r="X50" s="9">
        <v>1.5210672909798283E-2</v>
      </c>
      <c r="Y50" s="10">
        <v>2.2782884688851191E-2</v>
      </c>
      <c r="Z50" s="11">
        <v>2.2782884688851191E-2</v>
      </c>
    </row>
    <row r="51" spans="1:26">
      <c r="A51">
        <v>47300</v>
      </c>
      <c r="B51" t="s">
        <v>75</v>
      </c>
      <c r="C51">
        <v>36.228833999999999</v>
      </c>
      <c r="D51">
        <v>-118.78105499999999</v>
      </c>
      <c r="E51">
        <v>153660</v>
      </c>
      <c r="F51" s="1">
        <v>0.49217246070858628</v>
      </c>
      <c r="G51" s="2">
        <v>0.10738656422187864</v>
      </c>
      <c r="H51" s="3">
        <v>5.2563937032049576E-2</v>
      </c>
      <c r="I51" s="3">
        <v>2.2447647631809585E-2</v>
      </c>
      <c r="J51" s="3">
        <v>3.2374979558019407E-2</v>
      </c>
      <c r="K51" s="4">
        <v>0.19907780678820647</v>
      </c>
      <c r="L51" s="5">
        <v>2.4336915464880371E-2</v>
      </c>
      <c r="M51" s="5">
        <v>5.9120268457546345E-2</v>
      </c>
      <c r="N51" s="5">
        <v>4.2429140615766955E-2</v>
      </c>
      <c r="O51" s="5">
        <v>1.9627505047671207E-2</v>
      </c>
      <c r="P51" s="5">
        <v>5.3563977202341545E-2</v>
      </c>
      <c r="Q51" s="6">
        <v>1.9833725619606047E-2</v>
      </c>
      <c r="R51" s="7">
        <v>9.0158588160943534E-3</v>
      </c>
      <c r="S51" s="7">
        <v>1.0817866803511718E-2</v>
      </c>
      <c r="T51" s="8">
        <v>0.14658012142117405</v>
      </c>
      <c r="U51" s="9">
        <v>6.0839508099075054E-2</v>
      </c>
      <c r="V51" s="9">
        <v>3.7012971557961863E-2</v>
      </c>
      <c r="W51" s="9">
        <v>3.2791784005237433E-2</v>
      </c>
      <c r="X51" s="9">
        <v>1.5935857758899611E-2</v>
      </c>
      <c r="Y51" s="10">
        <v>1.9294242657721238E-2</v>
      </c>
      <c r="Z51" s="11">
        <v>1.9294242657721238E-2</v>
      </c>
    </row>
    <row r="52" spans="1:26">
      <c r="A52">
        <v>49700</v>
      </c>
      <c r="B52" t="s">
        <v>76</v>
      </c>
      <c r="C52">
        <v>39.160969000000001</v>
      </c>
      <c r="D52">
        <v>-121.511833</v>
      </c>
      <c r="E52">
        <v>44380</v>
      </c>
      <c r="F52" s="1">
        <v>0.49148916470986859</v>
      </c>
      <c r="G52" s="2">
        <v>0.13527014892495501</v>
      </c>
      <c r="H52" s="3">
        <v>6.6875171236949943E-2</v>
      </c>
      <c r="I52" s="3">
        <v>2.909684280019038E-2</v>
      </c>
      <c r="J52" s="3">
        <v>3.929813488781473E-2</v>
      </c>
      <c r="K52" s="4">
        <v>0.16779566624468828</v>
      </c>
      <c r="L52" s="5">
        <v>3.0044452866996366E-2</v>
      </c>
      <c r="M52" s="5">
        <v>3.9685645987240177E-2</v>
      </c>
      <c r="N52" s="5">
        <v>3.1532100625863584E-2</v>
      </c>
      <c r="O52" s="5">
        <v>2.1012675917844038E-2</v>
      </c>
      <c r="P52" s="5">
        <v>4.5520790846744125E-2</v>
      </c>
      <c r="Q52" s="6">
        <v>2.4970676129843453E-2</v>
      </c>
      <c r="R52" s="7">
        <v>1.1140389796694612E-2</v>
      </c>
      <c r="S52" s="7">
        <v>1.383028633314883E-2</v>
      </c>
      <c r="T52" s="8">
        <v>0.14204194687200752</v>
      </c>
      <c r="U52" s="9">
        <v>5.1294499119240028E-2</v>
      </c>
      <c r="V52" s="9">
        <v>3.5439355553219948E-2</v>
      </c>
      <c r="W52" s="9">
        <v>4.2980705371833586E-2</v>
      </c>
      <c r="X52" s="9">
        <v>1.2327386827714002E-2</v>
      </c>
      <c r="Y52" s="10">
        <v>2.1410726538374152E-2</v>
      </c>
      <c r="Z52" s="11">
        <v>2.1410726538374152E-2</v>
      </c>
    </row>
    <row r="53" spans="1:26">
      <c r="A53">
        <v>14500</v>
      </c>
      <c r="B53" t="s">
        <v>77</v>
      </c>
      <c r="C53">
        <v>40.094970000000004</v>
      </c>
      <c r="D53">
        <v>-105.39769099999999</v>
      </c>
      <c r="E53">
        <v>182160</v>
      </c>
      <c r="F53" s="1">
        <v>0.49434932706881352</v>
      </c>
      <c r="G53" s="2">
        <v>0.15596176846139398</v>
      </c>
      <c r="H53" s="3">
        <v>6.7943036332312245E-2</v>
      </c>
      <c r="I53" s="3">
        <v>3.2892471077553068E-2</v>
      </c>
      <c r="J53" s="3">
        <v>5.5126261051528756E-2</v>
      </c>
      <c r="K53" s="4">
        <v>0.15071315418391393</v>
      </c>
      <c r="L53" s="5">
        <v>4.291134883940869E-2</v>
      </c>
      <c r="M53" s="5">
        <v>2.2427051072472906E-2</v>
      </c>
      <c r="N53" s="5">
        <v>2.2979104501535244E-2</v>
      </c>
      <c r="O53" s="5">
        <v>2.9213483854137797E-2</v>
      </c>
      <c r="P53" s="5">
        <v>3.318216591635928E-2</v>
      </c>
      <c r="Q53" s="6">
        <v>4.4967405997973109E-2</v>
      </c>
      <c r="R53" s="7">
        <v>2.2989093852160664E-2</v>
      </c>
      <c r="S53" s="7">
        <v>2.1978312145812411E-2</v>
      </c>
      <c r="T53" s="8">
        <v>0.11405770654509491</v>
      </c>
      <c r="U53" s="9">
        <v>3.462435410572174E-2</v>
      </c>
      <c r="V53" s="9">
        <v>3.0551405652837215E-2</v>
      </c>
      <c r="W53" s="9">
        <v>3.3322243205551903E-2</v>
      </c>
      <c r="X53" s="9">
        <v>1.5559703580983995E-2</v>
      </c>
      <c r="Y53" s="10">
        <v>2.8649291880437442E-2</v>
      </c>
      <c r="Z53" s="11">
        <v>2.8649291880437442E-2</v>
      </c>
    </row>
    <row r="54" spans="1:26">
      <c r="A54">
        <v>17820</v>
      </c>
      <c r="B54" t="s">
        <v>78</v>
      </c>
      <c r="C54">
        <v>38.845506999999998</v>
      </c>
      <c r="D54">
        <v>-104.638728</v>
      </c>
      <c r="E54">
        <v>280940</v>
      </c>
      <c r="F54" s="1">
        <v>0.49397345654924213</v>
      </c>
      <c r="G54" s="2">
        <v>0.15345118737924165</v>
      </c>
      <c r="H54" s="3">
        <v>7.1944277524788741E-2</v>
      </c>
      <c r="I54" s="3">
        <v>3.0579152461990295E-2</v>
      </c>
      <c r="J54" s="3">
        <v>5.0927757392462407E-2</v>
      </c>
      <c r="K54" s="4">
        <v>0.15480758594175981</v>
      </c>
      <c r="L54" s="5">
        <v>3.7133250223086327E-2</v>
      </c>
      <c r="M54" s="5">
        <v>2.8790834847118904E-2</v>
      </c>
      <c r="N54" s="5">
        <v>2.5540080380707677E-2</v>
      </c>
      <c r="O54" s="5">
        <v>2.6525905912178741E-2</v>
      </c>
      <c r="P54" s="5">
        <v>3.6817514578668109E-2</v>
      </c>
      <c r="Q54" s="6">
        <v>3.5040199918657984E-2</v>
      </c>
      <c r="R54" s="7">
        <v>1.7001529709278901E-2</v>
      </c>
      <c r="S54" s="7">
        <v>1.8038670209379028E-2</v>
      </c>
      <c r="T54" s="8">
        <v>0.12402414733551873</v>
      </c>
      <c r="U54" s="9">
        <v>3.9403204355128195E-2</v>
      </c>
      <c r="V54" s="9">
        <v>3.2280311382617645E-2</v>
      </c>
      <c r="W54" s="9">
        <v>3.7745651363284782E-2</v>
      </c>
      <c r="X54" s="9">
        <v>1.4594980234488042E-2</v>
      </c>
      <c r="Y54" s="10">
        <v>2.6650335974064632E-2</v>
      </c>
      <c r="Z54" s="11">
        <v>2.6650335974064632E-2</v>
      </c>
    </row>
    <row r="55" spans="1:26">
      <c r="A55">
        <v>19740</v>
      </c>
      <c r="B55" t="s">
        <v>79</v>
      </c>
      <c r="C55">
        <v>39.434748999999996</v>
      </c>
      <c r="D55">
        <v>-104.90120899999999</v>
      </c>
      <c r="E55">
        <v>1478110</v>
      </c>
      <c r="F55" s="1">
        <v>0.49449740522790758</v>
      </c>
      <c r="G55" s="2">
        <v>0.14750718190766673</v>
      </c>
      <c r="H55" s="3">
        <v>6.6761478162228535E-2</v>
      </c>
      <c r="I55" s="3">
        <v>3.0306559327056053E-2</v>
      </c>
      <c r="J55" s="3">
        <v>5.0439144418382216E-2</v>
      </c>
      <c r="K55" s="4">
        <v>0.16187853327467705</v>
      </c>
      <c r="L55" s="5">
        <v>3.9562480959790106E-2</v>
      </c>
      <c r="M55" s="5">
        <v>3.1685263442646924E-2</v>
      </c>
      <c r="N55" s="5">
        <v>2.5791103263888768E-2</v>
      </c>
      <c r="O55" s="5">
        <v>2.7809978523633313E-2</v>
      </c>
      <c r="P55" s="5">
        <v>3.7029707084717929E-2</v>
      </c>
      <c r="Q55" s="6">
        <v>3.6736512509570232E-2</v>
      </c>
      <c r="R55" s="7">
        <v>1.8226663634114758E-2</v>
      </c>
      <c r="S55" s="7">
        <v>1.8509848875455492E-2</v>
      </c>
      <c r="T55" s="8">
        <v>0.12155100487242039</v>
      </c>
      <c r="U55" s="9">
        <v>3.8270221681218457E-2</v>
      </c>
      <c r="V55" s="9">
        <v>3.2844535816821875E-2</v>
      </c>
      <c r="W55" s="9">
        <v>3.460761274094732E-2</v>
      </c>
      <c r="X55" s="9">
        <v>1.5828634633432721E-2</v>
      </c>
      <c r="Y55" s="10">
        <v>2.6824172663573422E-2</v>
      </c>
      <c r="Z55" s="11">
        <v>2.6824172663573422E-2</v>
      </c>
    </row>
    <row r="56" spans="1:26">
      <c r="A56">
        <v>22660</v>
      </c>
      <c r="B56" t="s">
        <v>80</v>
      </c>
      <c r="C56">
        <v>40.658093000000001</v>
      </c>
      <c r="D56">
        <v>-105.48676399999999</v>
      </c>
      <c r="E56">
        <v>160420</v>
      </c>
      <c r="F56" s="1">
        <v>0.49329636969208529</v>
      </c>
      <c r="G56" s="2">
        <v>0.14565380286650015</v>
      </c>
      <c r="H56" s="3">
        <v>6.8862228512041435E-2</v>
      </c>
      <c r="I56" s="3">
        <v>3.0377155734148013E-2</v>
      </c>
      <c r="J56" s="3">
        <v>4.6414418620310628E-2</v>
      </c>
      <c r="K56" s="4">
        <v>0.15999536268948816</v>
      </c>
      <c r="L56" s="5">
        <v>3.6219817166607222E-2</v>
      </c>
      <c r="M56" s="5">
        <v>3.0860180581325839E-2</v>
      </c>
      <c r="N56" s="5">
        <v>2.7324422677291533E-2</v>
      </c>
      <c r="O56" s="5">
        <v>2.6077967530930581E-2</v>
      </c>
      <c r="P56" s="5">
        <v>3.9512974733333012E-2</v>
      </c>
      <c r="Q56" s="6">
        <v>3.3610348610729077E-2</v>
      </c>
      <c r="R56" s="7">
        <v>1.6020390101519025E-2</v>
      </c>
      <c r="S56" s="7">
        <v>1.7589958509210024E-2</v>
      </c>
      <c r="T56" s="8">
        <v>0.12879103306582626</v>
      </c>
      <c r="U56" s="9">
        <v>4.2408781797827665E-2</v>
      </c>
      <c r="V56" s="9">
        <v>3.4530020947155904E-2</v>
      </c>
      <c r="W56" s="9">
        <v>3.5937942055372825E-2</v>
      </c>
      <c r="X56" s="9">
        <v>1.5914288265469832E-2</v>
      </c>
      <c r="Y56" s="10">
        <v>2.5245822459542093E-2</v>
      </c>
      <c r="Z56" s="11">
        <v>2.5245822459542093E-2</v>
      </c>
    </row>
    <row r="57" spans="1:26">
      <c r="A57">
        <v>24300</v>
      </c>
      <c r="B57" t="s">
        <v>81</v>
      </c>
      <c r="C57">
        <v>39.019421000000001</v>
      </c>
      <c r="D57">
        <v>-108.461893</v>
      </c>
      <c r="E57">
        <v>61670</v>
      </c>
      <c r="F57" s="1">
        <v>0.49388402388077735</v>
      </c>
      <c r="G57" s="2">
        <v>0.14734265974698701</v>
      </c>
      <c r="H57" s="3">
        <v>7.3821328430192193E-2</v>
      </c>
      <c r="I57" s="3">
        <v>2.8060041356484381E-2</v>
      </c>
      <c r="J57" s="3">
        <v>4.546128996031043E-2</v>
      </c>
      <c r="K57" s="4">
        <v>0.16087693588176874</v>
      </c>
      <c r="L57" s="5">
        <v>3.2237126123994972E-2</v>
      </c>
      <c r="M57" s="5">
        <v>3.4030379126704959E-2</v>
      </c>
      <c r="N57" s="5">
        <v>2.8166285886480558E-2</v>
      </c>
      <c r="O57" s="5">
        <v>2.5391143348260453E-2</v>
      </c>
      <c r="P57" s="5">
        <v>4.1052001396327739E-2</v>
      </c>
      <c r="Q57" s="6">
        <v>2.6936698849471991E-2</v>
      </c>
      <c r="R57" s="7">
        <v>1.2378791800920682E-2</v>
      </c>
      <c r="S57" s="7">
        <v>1.4557907048551286E-2</v>
      </c>
      <c r="T57" s="8">
        <v>0.13366742773050128</v>
      </c>
      <c r="U57" s="9">
        <v>4.3570567523512967E-2</v>
      </c>
      <c r="V57" s="9">
        <v>3.5652067665120142E-2</v>
      </c>
      <c r="W57" s="9">
        <v>3.9977228414306412E-2</v>
      </c>
      <c r="X57" s="9">
        <v>1.4467564127561658E-2</v>
      </c>
      <c r="Y57" s="10">
        <v>2.5060301672048573E-2</v>
      </c>
      <c r="Z57" s="11">
        <v>2.5060301672048573E-2</v>
      </c>
    </row>
    <row r="58" spans="1:26">
      <c r="A58">
        <v>24540</v>
      </c>
      <c r="B58" t="s">
        <v>82</v>
      </c>
      <c r="C58">
        <v>40.555961000000003</v>
      </c>
      <c r="D58">
        <v>-104.38366600000001</v>
      </c>
      <c r="E58">
        <v>103410</v>
      </c>
      <c r="F58" s="1">
        <v>0.49495214682505306</v>
      </c>
      <c r="G58" s="2">
        <v>0.12917123991914756</v>
      </c>
      <c r="H58" s="3">
        <v>5.967660408302037E-2</v>
      </c>
      <c r="I58" s="3">
        <v>2.8277568505855093E-2</v>
      </c>
      <c r="J58" s="3">
        <v>4.1217067330272049E-2</v>
      </c>
      <c r="K58" s="4">
        <v>0.18027670821100961</v>
      </c>
      <c r="L58" s="5">
        <v>3.0601809307377503E-2</v>
      </c>
      <c r="M58" s="5">
        <v>4.837045744347742E-2</v>
      </c>
      <c r="N58" s="5">
        <v>3.3534907679099904E-2</v>
      </c>
      <c r="O58" s="5">
        <v>2.662203124362484E-2</v>
      </c>
      <c r="P58" s="5">
        <v>4.1147502537429992E-2</v>
      </c>
      <c r="Q58" s="6">
        <v>2.665834248632366E-2</v>
      </c>
      <c r="R58" s="7">
        <v>1.2882731208657841E-2</v>
      </c>
      <c r="S58" s="7">
        <v>1.3775611277665838E-2</v>
      </c>
      <c r="T58" s="8">
        <v>0.13517420920611409</v>
      </c>
      <c r="U58" s="9">
        <v>4.194421588352118E-2</v>
      </c>
      <c r="V58" s="9">
        <v>4.1442137256489098E-2</v>
      </c>
      <c r="W58" s="9">
        <v>3.1595651314258358E-2</v>
      </c>
      <c r="X58" s="9">
        <v>2.0192204751845445E-2</v>
      </c>
      <c r="Y58" s="10">
        <v>2.3671647002458246E-2</v>
      </c>
      <c r="Z58" s="11">
        <v>2.3671647002458246E-2</v>
      </c>
    </row>
    <row r="59" spans="1:26">
      <c r="A59">
        <v>39380</v>
      </c>
      <c r="B59" t="s">
        <v>83</v>
      </c>
      <c r="C59">
        <v>38.170658000000003</v>
      </c>
      <c r="D59">
        <v>-104.489892</v>
      </c>
      <c r="E59">
        <v>59980</v>
      </c>
      <c r="F59" s="1">
        <v>0.49326388612309352</v>
      </c>
      <c r="G59" s="2">
        <v>0.14048056110093463</v>
      </c>
      <c r="H59" s="3">
        <v>7.0448127991602827E-2</v>
      </c>
      <c r="I59" s="3">
        <v>2.9622971370908979E-2</v>
      </c>
      <c r="J59" s="3">
        <v>4.0409461738422733E-2</v>
      </c>
      <c r="K59" s="4">
        <v>0.1636413772644949</v>
      </c>
      <c r="L59" s="5">
        <v>3.307600037579915E-2</v>
      </c>
      <c r="M59" s="5">
        <v>3.1981135492259803E-2</v>
      </c>
      <c r="N59" s="5">
        <v>2.995166218668447E-2</v>
      </c>
      <c r="O59" s="5">
        <v>2.6017489557202619E-2</v>
      </c>
      <c r="P59" s="5">
        <v>4.2615089652548878E-2</v>
      </c>
      <c r="Q59" s="6">
        <v>2.5573681939163675E-2</v>
      </c>
      <c r="R59" s="7">
        <v>1.185477812097005E-2</v>
      </c>
      <c r="S59" s="7">
        <v>1.3718903818193632E-2</v>
      </c>
      <c r="T59" s="8">
        <v>0.139550731257159</v>
      </c>
      <c r="U59" s="9">
        <v>4.6563904307040244E-2</v>
      </c>
      <c r="V59" s="9">
        <v>3.6641386696402371E-2</v>
      </c>
      <c r="W59" s="9">
        <v>4.2415333726847339E-2</v>
      </c>
      <c r="X59" s="9">
        <v>1.3930106526869058E-2</v>
      </c>
      <c r="Y59" s="10">
        <v>2.4017534561341234E-2</v>
      </c>
      <c r="Z59" s="11">
        <v>2.4017534561341234E-2</v>
      </c>
    </row>
    <row r="60" spans="1:26">
      <c r="A60">
        <v>71950</v>
      </c>
      <c r="B60" t="s">
        <v>84</v>
      </c>
      <c r="C60">
        <v>41.227412999999999</v>
      </c>
      <c r="D60">
        <v>-73.367061000000007</v>
      </c>
      <c r="E60">
        <v>416050</v>
      </c>
      <c r="F60" s="1">
        <v>0.49379031005397278</v>
      </c>
      <c r="G60" s="2">
        <v>0.15909121475802657</v>
      </c>
      <c r="H60" s="3">
        <v>7.2393133930951273E-2</v>
      </c>
      <c r="I60" s="3">
        <v>3.4337088925342235E-2</v>
      </c>
      <c r="J60" s="3">
        <v>5.2360991901732858E-2</v>
      </c>
      <c r="K60" s="4">
        <v>0.15139512717624562</v>
      </c>
      <c r="L60" s="5">
        <v>4.0046018860160487E-2</v>
      </c>
      <c r="M60" s="5">
        <v>2.5641153139940309E-2</v>
      </c>
      <c r="N60" s="5">
        <v>2.3945712211163352E-2</v>
      </c>
      <c r="O60" s="5">
        <v>2.6346851361199759E-2</v>
      </c>
      <c r="P60" s="5">
        <v>3.541539160378173E-2</v>
      </c>
      <c r="Q60" s="6">
        <v>3.788141328617433E-2</v>
      </c>
      <c r="R60" s="7">
        <v>1.8313786112100293E-2</v>
      </c>
      <c r="S60" s="7">
        <v>1.9567627174073988E-2</v>
      </c>
      <c r="T60" s="8">
        <v>0.11866131421947744</v>
      </c>
      <c r="U60" s="9">
        <v>3.7139159903633888E-2</v>
      </c>
      <c r="V60" s="9">
        <v>3.1744261507635659E-2</v>
      </c>
      <c r="W60" s="9">
        <v>3.7569952319945588E-2</v>
      </c>
      <c r="X60" s="9">
        <v>1.2207940488262334E-2</v>
      </c>
      <c r="Y60" s="10">
        <v>2.6761240614048897E-2</v>
      </c>
      <c r="Z60" s="11">
        <v>2.6761240614048897E-2</v>
      </c>
    </row>
    <row r="61" spans="1:26">
      <c r="A61">
        <v>73450</v>
      </c>
      <c r="B61" t="s">
        <v>85</v>
      </c>
      <c r="C61">
        <v>41.718649999999997</v>
      </c>
      <c r="D61">
        <v>-72.573919000000004</v>
      </c>
      <c r="E61">
        <v>584860</v>
      </c>
      <c r="F61" s="1">
        <v>0.49553539840924488</v>
      </c>
      <c r="G61" s="2">
        <v>0.15619847168228293</v>
      </c>
      <c r="H61" s="3">
        <v>6.8341836812558732E-2</v>
      </c>
      <c r="I61" s="3">
        <v>3.3613276118188776E-2</v>
      </c>
      <c r="J61" s="3">
        <v>5.4243358751535582E-2</v>
      </c>
      <c r="K61" s="4">
        <v>0.15527961801232038</v>
      </c>
      <c r="L61" s="5">
        <v>4.1162450233351217E-2</v>
      </c>
      <c r="M61" s="5">
        <v>2.5953826751580568E-2</v>
      </c>
      <c r="N61" s="5">
        <v>2.5590988858664974E-2</v>
      </c>
      <c r="O61" s="5">
        <v>2.7760736056257559E-2</v>
      </c>
      <c r="P61" s="5">
        <v>3.4811616112466033E-2</v>
      </c>
      <c r="Q61" s="6">
        <v>3.7581987362251115E-2</v>
      </c>
      <c r="R61" s="7">
        <v>1.8752514101431542E-2</v>
      </c>
      <c r="S61" s="7">
        <v>1.8829473260819563E-2</v>
      </c>
      <c r="T61" s="8">
        <v>0.11850355331916801</v>
      </c>
      <c r="U61" s="9">
        <v>3.5521846960038038E-2</v>
      </c>
      <c r="V61" s="9">
        <v>3.2400452386290877E-2</v>
      </c>
      <c r="W61" s="9">
        <v>3.5856132806271639E-2</v>
      </c>
      <c r="X61" s="9">
        <v>1.4725121166567537E-2</v>
      </c>
      <c r="Y61" s="10">
        <v>2.7971768033221798E-2</v>
      </c>
      <c r="Z61" s="11">
        <v>2.7971768033221798E-2</v>
      </c>
    </row>
    <row r="62" spans="1:26">
      <c r="A62">
        <v>75700</v>
      </c>
      <c r="B62" t="s">
        <v>86</v>
      </c>
      <c r="C62">
        <v>41.349716999999998</v>
      </c>
      <c r="D62">
        <v>-72.900204000000002</v>
      </c>
      <c r="E62">
        <v>284270</v>
      </c>
      <c r="F62" s="1">
        <v>0.49371998514218474</v>
      </c>
      <c r="G62" s="2">
        <v>0.14927726533321278</v>
      </c>
      <c r="H62" s="3">
        <v>6.9025663210244781E-2</v>
      </c>
      <c r="I62" s="3">
        <v>3.1072636646525105E-2</v>
      </c>
      <c r="J62" s="3">
        <v>4.9178965476442953E-2</v>
      </c>
      <c r="K62" s="4">
        <v>0.15838086649575928</v>
      </c>
      <c r="L62" s="5">
        <v>3.5590205822704023E-2</v>
      </c>
      <c r="M62" s="5">
        <v>3.0776812762627566E-2</v>
      </c>
      <c r="N62" s="5">
        <v>2.7093117692816159E-2</v>
      </c>
      <c r="O62" s="5">
        <v>2.5373292778363546E-2</v>
      </c>
      <c r="P62" s="5">
        <v>3.95474374392479E-2</v>
      </c>
      <c r="Q62" s="6">
        <v>3.1671833309644383E-2</v>
      </c>
      <c r="R62" s="7">
        <v>1.5076917992641692E-2</v>
      </c>
      <c r="S62" s="7">
        <v>1.6594915317002697E-2</v>
      </c>
      <c r="T62" s="8">
        <v>0.12842713818349497</v>
      </c>
      <c r="U62" s="9">
        <v>4.1043695520200582E-2</v>
      </c>
      <c r="V62" s="9">
        <v>3.4085728401883633E-2</v>
      </c>
      <c r="W62" s="9">
        <v>3.9070213201380377E-2</v>
      </c>
      <c r="X62" s="9">
        <v>1.4227501060030356E-2</v>
      </c>
      <c r="Y62" s="10">
        <v>2.5962881820073228E-2</v>
      </c>
      <c r="Z62" s="11">
        <v>2.5962881820073228E-2</v>
      </c>
    </row>
    <row r="63" spans="1:26">
      <c r="A63">
        <v>76450</v>
      </c>
      <c r="B63" t="s">
        <v>87</v>
      </c>
      <c r="C63">
        <v>41.472651999999997</v>
      </c>
      <c r="D63">
        <v>-72.108633999999995</v>
      </c>
      <c r="E63">
        <v>119260</v>
      </c>
      <c r="F63" s="1">
        <v>0.49204950400905517</v>
      </c>
      <c r="G63" s="2">
        <v>0.1434948346419552</v>
      </c>
      <c r="H63" s="3">
        <v>6.9914334435709644E-2</v>
      </c>
      <c r="I63" s="3">
        <v>3.149182609684776E-2</v>
      </c>
      <c r="J63" s="3">
        <v>4.2088674109397879E-2</v>
      </c>
      <c r="K63" s="4">
        <v>0.15841846085122771</v>
      </c>
      <c r="L63" s="5">
        <v>3.300098666275806E-2</v>
      </c>
      <c r="M63" s="5">
        <v>2.9650437449007701E-2</v>
      </c>
      <c r="N63" s="5">
        <v>2.7385521655681162E-2</v>
      </c>
      <c r="O63" s="5">
        <v>2.5480675733020149E-2</v>
      </c>
      <c r="P63" s="5">
        <v>4.2900839350760618E-2</v>
      </c>
      <c r="Q63" s="6">
        <v>3.1168555405559746E-2</v>
      </c>
      <c r="R63" s="7">
        <v>1.4683719848233903E-2</v>
      </c>
      <c r="S63" s="7">
        <v>1.6484835557325859E-2</v>
      </c>
      <c r="T63" s="8">
        <v>0.13484202453151117</v>
      </c>
      <c r="U63" s="9">
        <v>4.5770868887966457E-2</v>
      </c>
      <c r="V63" s="9">
        <v>3.481403567602314E-2</v>
      </c>
      <c r="W63" s="9">
        <v>3.9668181194988168E-2</v>
      </c>
      <c r="X63" s="9">
        <v>1.4588938772533377E-2</v>
      </c>
      <c r="Y63" s="10">
        <v>2.4125628578801302E-2</v>
      </c>
      <c r="Z63" s="11">
        <v>2.4125628578801302E-2</v>
      </c>
    </row>
    <row r="64" spans="1:26">
      <c r="A64">
        <v>47900</v>
      </c>
      <c r="B64" t="s">
        <v>88</v>
      </c>
      <c r="C64">
        <v>38.816927999999997</v>
      </c>
      <c r="D64">
        <v>-77.448228</v>
      </c>
      <c r="E64">
        <v>3135160</v>
      </c>
      <c r="F64" s="1">
        <v>0.49390505466447293</v>
      </c>
      <c r="G64" s="2">
        <v>0.15769087251775971</v>
      </c>
      <c r="H64" s="3">
        <v>6.7692388741648402E-2</v>
      </c>
      <c r="I64" s="3">
        <v>3.4674334881622186E-2</v>
      </c>
      <c r="J64" s="3">
        <v>5.5324148894489215E-2</v>
      </c>
      <c r="K64" s="4">
        <v>0.15321219039932948</v>
      </c>
      <c r="L64" s="5">
        <v>4.4322193377681729E-2</v>
      </c>
      <c r="M64" s="5">
        <v>2.585589801001149E-2</v>
      </c>
      <c r="N64" s="5">
        <v>2.2532349427233075E-2</v>
      </c>
      <c r="O64" s="5">
        <v>2.7950670747072508E-2</v>
      </c>
      <c r="P64" s="5">
        <v>3.2551078837330619E-2</v>
      </c>
      <c r="Q64" s="6">
        <v>4.3375344042118152E-2</v>
      </c>
      <c r="R64" s="7">
        <v>2.1909099333876091E-2</v>
      </c>
      <c r="S64" s="7">
        <v>2.1466244708242051E-2</v>
      </c>
      <c r="T64" s="8">
        <v>0.11238104856410579</v>
      </c>
      <c r="U64" s="9">
        <v>3.4269964275393215E-2</v>
      </c>
      <c r="V64" s="9">
        <v>3.0737602328530622E-2</v>
      </c>
      <c r="W64" s="9">
        <v>3.3496635761975986E-2</v>
      </c>
      <c r="X64" s="9">
        <v>1.387684619820604E-2</v>
      </c>
      <c r="Y64" s="10">
        <v>2.7245599141159722E-2</v>
      </c>
      <c r="Z64" s="11">
        <v>2.7245599141159722E-2</v>
      </c>
    </row>
    <row r="65" spans="1:26">
      <c r="A65">
        <v>20100</v>
      </c>
      <c r="B65" t="s">
        <v>89</v>
      </c>
      <c r="C65">
        <v>39.097087999999999</v>
      </c>
      <c r="D65">
        <v>-75.502982000000003</v>
      </c>
      <c r="E65">
        <v>63240</v>
      </c>
      <c r="F65" s="1">
        <v>0.49563134983874174</v>
      </c>
      <c r="G65" s="2">
        <v>0.14497121448381647</v>
      </c>
      <c r="H65" s="3">
        <v>6.9691577558375462E-2</v>
      </c>
      <c r="I65" s="3">
        <v>2.8391639164184326E-2</v>
      </c>
      <c r="J65" s="3">
        <v>4.6887997761256649E-2</v>
      </c>
      <c r="K65" s="4">
        <v>0.16535104647080007</v>
      </c>
      <c r="L65" s="5">
        <v>3.3669117296260015E-2</v>
      </c>
      <c r="M65" s="5">
        <v>3.4824184896101618E-2</v>
      </c>
      <c r="N65" s="5">
        <v>2.9961790672244016E-2</v>
      </c>
      <c r="O65" s="5">
        <v>2.4836817583082184E-2</v>
      </c>
      <c r="P65" s="5">
        <v>4.2059136023112259E-2</v>
      </c>
      <c r="Q65" s="6">
        <v>2.5839033838168438E-2</v>
      </c>
      <c r="R65" s="7">
        <v>1.2420342787276509E-2</v>
      </c>
      <c r="S65" s="7">
        <v>1.3418691050891917E-2</v>
      </c>
      <c r="T65" s="8">
        <v>0.13306814665274735</v>
      </c>
      <c r="U65" s="9">
        <v>4.4508003794235522E-2</v>
      </c>
      <c r="V65" s="9">
        <v>3.5879788993281092E-2</v>
      </c>
      <c r="W65" s="9">
        <v>3.8541353858846716E-2</v>
      </c>
      <c r="X65" s="9">
        <v>1.4139000006384078E-2</v>
      </c>
      <c r="Y65" s="10">
        <v>2.6401908393209567E-2</v>
      </c>
      <c r="Z65" s="11">
        <v>2.6401908393209567E-2</v>
      </c>
    </row>
    <row r="66" spans="1:26">
      <c r="A66">
        <v>15980</v>
      </c>
      <c r="B66" t="s">
        <v>90</v>
      </c>
      <c r="C66">
        <v>26.559035000000002</v>
      </c>
      <c r="D66">
        <v>-81.891993999999997</v>
      </c>
      <c r="E66">
        <v>265780</v>
      </c>
      <c r="F66" s="1">
        <v>0.4928564264332792</v>
      </c>
      <c r="G66" s="2">
        <v>0.14292168336306077</v>
      </c>
      <c r="H66" s="3">
        <v>7.1463315401980601E-2</v>
      </c>
      <c r="I66" s="3">
        <v>2.8665642005466951E-2</v>
      </c>
      <c r="J66" s="3">
        <v>4.2792725955613196E-2</v>
      </c>
      <c r="K66" s="4">
        <v>0.16440221723807028</v>
      </c>
      <c r="L66" s="5">
        <v>3.0200795719778614E-2</v>
      </c>
      <c r="M66" s="5">
        <v>3.7430164880050389E-2</v>
      </c>
      <c r="N66" s="5">
        <v>2.9284532728077989E-2</v>
      </c>
      <c r="O66" s="5">
        <v>2.3520743657977114E-2</v>
      </c>
      <c r="P66" s="5">
        <v>4.3965980252186239E-2</v>
      </c>
      <c r="Q66" s="6">
        <v>2.6166890024355235E-2</v>
      </c>
      <c r="R66" s="7">
        <v>1.1548517094244842E-2</v>
      </c>
      <c r="S66" s="7">
        <v>1.4618372930110373E-2</v>
      </c>
      <c r="T66" s="8">
        <v>0.13582544614474032</v>
      </c>
      <c r="U66" s="9">
        <v>4.7048148786044908E-2</v>
      </c>
      <c r="V66" s="9">
        <v>3.5397818744135279E-2</v>
      </c>
      <c r="W66" s="9">
        <v>3.8167988622018686E-2</v>
      </c>
      <c r="X66" s="9">
        <v>1.5211489992541516E-2</v>
      </c>
      <c r="Y66" s="10">
        <v>2.3540189663052227E-2</v>
      </c>
      <c r="Z66" s="11">
        <v>2.3540189663052227E-2</v>
      </c>
    </row>
    <row r="67" spans="1:26">
      <c r="A67">
        <v>18880</v>
      </c>
      <c r="B67" t="s">
        <v>91</v>
      </c>
      <c r="C67">
        <v>30.641096999999998</v>
      </c>
      <c r="D67">
        <v>-86.367692000000005</v>
      </c>
      <c r="E67">
        <v>110570</v>
      </c>
      <c r="F67" s="1">
        <v>0.49329835444305797</v>
      </c>
      <c r="G67" s="2">
        <v>0.15008556022951491</v>
      </c>
      <c r="H67" s="3">
        <v>7.5424586780656097E-2</v>
      </c>
      <c r="I67" s="3">
        <v>3.052596634496629E-2</v>
      </c>
      <c r="J67" s="3">
        <v>4.4135007103892718E-2</v>
      </c>
      <c r="K67" s="4">
        <v>0.15535414437610975</v>
      </c>
      <c r="L67" s="5">
        <v>3.191014095058501E-2</v>
      </c>
      <c r="M67" s="5">
        <v>2.9152969283598725E-2</v>
      </c>
      <c r="N67" s="5">
        <v>2.7749085915115723E-2</v>
      </c>
      <c r="O67" s="5">
        <v>2.5063465429159729E-2</v>
      </c>
      <c r="P67" s="5">
        <v>4.1478482797650526E-2</v>
      </c>
      <c r="Q67" s="6">
        <v>2.8933746607099558E-2</v>
      </c>
      <c r="R67" s="7">
        <v>1.3215350476159038E-2</v>
      </c>
      <c r="S67" s="7">
        <v>1.5718396130940507E-2</v>
      </c>
      <c r="T67" s="8">
        <v>0.13478761533922967</v>
      </c>
      <c r="U67" s="9">
        <v>4.6834218267527067E-2</v>
      </c>
      <c r="V67" s="9">
        <v>3.3653706888477596E-2</v>
      </c>
      <c r="W67" s="9">
        <v>3.9262141010508997E-2</v>
      </c>
      <c r="X67" s="9">
        <v>1.5037549172715971E-2</v>
      </c>
      <c r="Y67" s="10">
        <v>2.4137287891103608E-2</v>
      </c>
      <c r="Z67" s="11">
        <v>2.4137287891103608E-2</v>
      </c>
    </row>
    <row r="68" spans="1:26">
      <c r="A68">
        <v>19660</v>
      </c>
      <c r="B68" t="s">
        <v>92</v>
      </c>
      <c r="C68">
        <v>29.178899999999999</v>
      </c>
      <c r="D68">
        <v>-81.189023000000006</v>
      </c>
      <c r="E68">
        <v>196470</v>
      </c>
      <c r="F68" s="1">
        <v>0.49404624833815486</v>
      </c>
      <c r="G68" s="2">
        <v>0.14837644659499524</v>
      </c>
      <c r="H68" s="3">
        <v>7.3167980718697928E-2</v>
      </c>
      <c r="I68" s="3">
        <v>2.9377948412232568E-2</v>
      </c>
      <c r="J68" s="3">
        <v>4.583051746406485E-2</v>
      </c>
      <c r="K68" s="4">
        <v>0.15909419018733034</v>
      </c>
      <c r="L68" s="5">
        <v>3.14341216147309E-2</v>
      </c>
      <c r="M68" s="5">
        <v>3.1305001506981844E-2</v>
      </c>
      <c r="N68" s="5">
        <v>2.9963649146548553E-2</v>
      </c>
      <c r="O68" s="5">
        <v>2.4140294915561224E-2</v>
      </c>
      <c r="P68" s="5">
        <v>4.2251123003507973E-2</v>
      </c>
      <c r="Q68" s="6">
        <v>2.7120714119195408E-2</v>
      </c>
      <c r="R68" s="7">
        <v>1.1986000922087819E-2</v>
      </c>
      <c r="S68" s="7">
        <v>1.5134713197107593E-2</v>
      </c>
      <c r="T68" s="8">
        <v>0.13423677010207216</v>
      </c>
      <c r="U68" s="9">
        <v>4.7002881003998194E-2</v>
      </c>
      <c r="V68" s="9">
        <v>3.4529958134005598E-2</v>
      </c>
      <c r="W68" s="9">
        <v>3.9147304217342332E-2</v>
      </c>
      <c r="X68" s="9">
        <v>1.3556626746726025E-2</v>
      </c>
      <c r="Y68" s="10">
        <v>2.5218127334561673E-2</v>
      </c>
      <c r="Z68" s="11">
        <v>2.5218127334561673E-2</v>
      </c>
    </row>
    <row r="69" spans="1:26">
      <c r="A69">
        <v>23540</v>
      </c>
      <c r="B69" t="s">
        <v>93</v>
      </c>
      <c r="C69">
        <v>29.677956999999999</v>
      </c>
      <c r="D69">
        <v>-82.479868999999994</v>
      </c>
      <c r="E69">
        <v>133130</v>
      </c>
      <c r="F69" s="1">
        <v>0.49481956922243048</v>
      </c>
      <c r="G69" s="2">
        <v>0.14906237628955663</v>
      </c>
      <c r="H69" s="3">
        <v>6.9584550662774705E-2</v>
      </c>
      <c r="I69" s="3">
        <v>3.1368634389110549E-2</v>
      </c>
      <c r="J69" s="3">
        <v>4.8109191237671267E-2</v>
      </c>
      <c r="K69" s="4">
        <v>0.15853859983240629</v>
      </c>
      <c r="L69" s="5">
        <v>3.7331161166486625E-2</v>
      </c>
      <c r="M69" s="5">
        <v>2.7268286908947621E-2</v>
      </c>
      <c r="N69" s="5">
        <v>2.6922570622707673E-2</v>
      </c>
      <c r="O69" s="5">
        <v>2.6328388247721306E-2</v>
      </c>
      <c r="P69" s="5">
        <v>4.0688192886543122E-2</v>
      </c>
      <c r="Q69" s="6">
        <v>2.9735647239077723E-2</v>
      </c>
      <c r="R69" s="7">
        <v>1.437623197020059E-2</v>
      </c>
      <c r="S69" s="7">
        <v>1.5359415268877142E-2</v>
      </c>
      <c r="T69" s="8">
        <v>0.13047761846807368</v>
      </c>
      <c r="U69" s="9">
        <v>4.3504424036228964E-2</v>
      </c>
      <c r="V69" s="9">
        <v>3.3940754681397095E-2</v>
      </c>
      <c r="W69" s="9">
        <v>3.9520260175376243E-2</v>
      </c>
      <c r="X69" s="9">
        <v>1.3512179575071372E-2</v>
      </c>
      <c r="Y69" s="10">
        <v>2.7005327393315983E-2</v>
      </c>
      <c r="Z69" s="11">
        <v>2.7005327393315983E-2</v>
      </c>
    </row>
    <row r="70" spans="1:26">
      <c r="A70">
        <v>27260</v>
      </c>
      <c r="B70" t="s">
        <v>94</v>
      </c>
      <c r="C70">
        <v>30.234145999999999</v>
      </c>
      <c r="D70">
        <v>-81.756078000000002</v>
      </c>
      <c r="E70">
        <v>686520</v>
      </c>
      <c r="F70" s="1">
        <v>0.49629581132221556</v>
      </c>
      <c r="G70" s="2">
        <v>0.14818438854141863</v>
      </c>
      <c r="H70" s="3">
        <v>6.8120929163323185E-2</v>
      </c>
      <c r="I70" s="3">
        <v>2.8918567706643254E-2</v>
      </c>
      <c r="J70" s="3">
        <v>5.1144891671452149E-2</v>
      </c>
      <c r="K70" s="4">
        <v>0.16473644713013411</v>
      </c>
      <c r="L70" s="5">
        <v>3.6144066943842583E-2</v>
      </c>
      <c r="M70" s="5">
        <v>3.45433472847788E-2</v>
      </c>
      <c r="N70" s="5">
        <v>2.8541674390698352E-2</v>
      </c>
      <c r="O70" s="5">
        <v>2.5938176728293853E-2</v>
      </c>
      <c r="P70" s="5">
        <v>3.956918178252062E-2</v>
      </c>
      <c r="Q70" s="6">
        <v>2.976401668383577E-2</v>
      </c>
      <c r="R70" s="7">
        <v>1.4353464398584729E-2</v>
      </c>
      <c r="S70" s="7">
        <v>1.5410552285251056E-2</v>
      </c>
      <c r="T70" s="8">
        <v>0.12564974371139825</v>
      </c>
      <c r="U70" s="9">
        <v>4.0446246393141615E-2</v>
      </c>
      <c r="V70" s="9">
        <v>3.3866998272840509E-2</v>
      </c>
      <c r="W70" s="9">
        <v>3.5577658339750198E-2</v>
      </c>
      <c r="X70" s="9">
        <v>1.5758840705665984E-2</v>
      </c>
      <c r="Y70" s="10">
        <v>2.7961215255428672E-2</v>
      </c>
      <c r="Z70" s="11">
        <v>2.7961215255428672E-2</v>
      </c>
    </row>
    <row r="71" spans="1:26">
      <c r="A71">
        <v>29460</v>
      </c>
      <c r="B71" t="s">
        <v>95</v>
      </c>
      <c r="C71">
        <v>27.953581</v>
      </c>
      <c r="D71">
        <v>-81.693470000000005</v>
      </c>
      <c r="E71">
        <v>219840</v>
      </c>
      <c r="F71" s="1">
        <v>0.49577520598469155</v>
      </c>
      <c r="G71" s="2">
        <v>0.13712195714273828</v>
      </c>
      <c r="H71" s="3">
        <v>6.5140966377686696E-2</v>
      </c>
      <c r="I71" s="3">
        <v>2.6997643769472512E-2</v>
      </c>
      <c r="J71" s="3">
        <v>4.4983346995579016E-2</v>
      </c>
      <c r="K71" s="4">
        <v>0.17469020950086694</v>
      </c>
      <c r="L71" s="5">
        <v>3.0552497092229503E-2</v>
      </c>
      <c r="M71" s="5">
        <v>4.3483059212910721E-2</v>
      </c>
      <c r="N71" s="5">
        <v>3.2892994711941251E-2</v>
      </c>
      <c r="O71" s="5">
        <v>2.4944313399765126E-2</v>
      </c>
      <c r="P71" s="5">
        <v>4.2817345084020395E-2</v>
      </c>
      <c r="Q71" s="6">
        <v>2.5185183244866141E-2</v>
      </c>
      <c r="R71" s="7">
        <v>1.1600441586849815E-2</v>
      </c>
      <c r="S71" s="7">
        <v>1.35847416580163E-2</v>
      </c>
      <c r="T71" s="8">
        <v>0.1328719996759006</v>
      </c>
      <c r="U71" s="9">
        <v>4.3518244326747897E-2</v>
      </c>
      <c r="V71" s="9">
        <v>3.7847236767034623E-2</v>
      </c>
      <c r="W71" s="9">
        <v>3.4551339792774881E-2</v>
      </c>
      <c r="X71" s="9">
        <v>1.695517878934328E-2</v>
      </c>
      <c r="Y71" s="10">
        <v>2.5905856420319614E-2</v>
      </c>
      <c r="Z71" s="11">
        <v>2.5905856420319614E-2</v>
      </c>
    </row>
    <row r="72" spans="1:26">
      <c r="A72">
        <v>33100</v>
      </c>
      <c r="B72" t="s">
        <v>96</v>
      </c>
      <c r="C72">
        <v>26.101828000000001</v>
      </c>
      <c r="D72">
        <v>-80.478755000000007</v>
      </c>
      <c r="E72">
        <v>2590260</v>
      </c>
      <c r="F72" s="1">
        <v>0.49540198676451724</v>
      </c>
      <c r="G72" s="2">
        <v>0.15277020691472645</v>
      </c>
      <c r="H72" s="3">
        <v>7.171339360524713E-2</v>
      </c>
      <c r="I72" s="3">
        <v>2.9271633806048761E-2</v>
      </c>
      <c r="J72" s="3">
        <v>5.1785179503430437E-2</v>
      </c>
      <c r="K72" s="4">
        <v>0.16059906069805832</v>
      </c>
      <c r="L72" s="5">
        <v>3.58433360202439E-2</v>
      </c>
      <c r="M72" s="5">
        <v>3.2641929016616611E-2</v>
      </c>
      <c r="N72" s="5">
        <v>2.7028591343070434E-2</v>
      </c>
      <c r="O72" s="5">
        <v>2.5462935635331471E-2</v>
      </c>
      <c r="P72" s="5">
        <v>3.9622268682795912E-2</v>
      </c>
      <c r="Q72" s="6">
        <v>3.0132189293728833E-2</v>
      </c>
      <c r="R72" s="7">
        <v>1.4016850650216137E-2</v>
      </c>
      <c r="S72" s="7">
        <v>1.6115338643512736E-2</v>
      </c>
      <c r="T72" s="8">
        <v>0.12444412389484909</v>
      </c>
      <c r="U72" s="9">
        <v>4.0963601324035093E-2</v>
      </c>
      <c r="V72" s="9">
        <v>3.287893524967244E-2</v>
      </c>
      <c r="W72" s="9">
        <v>3.6814026256668561E-2</v>
      </c>
      <c r="X72" s="9">
        <v>1.3787561064473014E-2</v>
      </c>
      <c r="Y72" s="10">
        <v>2.7456405963154754E-2</v>
      </c>
      <c r="Z72" s="11">
        <v>2.7456405963154754E-2</v>
      </c>
    </row>
    <row r="73" spans="1:26">
      <c r="A73">
        <v>34940</v>
      </c>
      <c r="B73" t="s">
        <v>97</v>
      </c>
      <c r="C73">
        <v>26.118786</v>
      </c>
      <c r="D73">
        <v>-81.400954999999996</v>
      </c>
      <c r="E73">
        <v>146040</v>
      </c>
      <c r="F73" s="1">
        <v>0.49202538815285612</v>
      </c>
      <c r="G73" s="2">
        <v>0.13778179230747242</v>
      </c>
      <c r="H73" s="3">
        <v>6.8546562639297134E-2</v>
      </c>
      <c r="I73" s="3">
        <v>2.9286510410278525E-2</v>
      </c>
      <c r="J73" s="3">
        <v>3.9948719257896816E-2</v>
      </c>
      <c r="K73" s="4">
        <v>0.1662639949161937</v>
      </c>
      <c r="L73" s="5">
        <v>2.9170018391154445E-2</v>
      </c>
      <c r="M73" s="5">
        <v>3.6263331010399184E-2</v>
      </c>
      <c r="N73" s="5">
        <v>3.0411675429740638E-2</v>
      </c>
      <c r="O73" s="5">
        <v>2.2434338346846695E-2</v>
      </c>
      <c r="P73" s="5">
        <v>4.7984631738052806E-2</v>
      </c>
      <c r="Q73" s="6">
        <v>2.5465553913159317E-2</v>
      </c>
      <c r="R73" s="7">
        <v>1.1388087867274705E-2</v>
      </c>
      <c r="S73" s="7">
        <v>1.4077466045884616E-2</v>
      </c>
      <c r="T73" s="8">
        <v>0.14042108015564164</v>
      </c>
      <c r="U73" s="9">
        <v>5.1902627247674915E-2</v>
      </c>
      <c r="V73" s="9">
        <v>3.6175616827500756E-2</v>
      </c>
      <c r="W73" s="9">
        <v>3.8035953221724372E-2</v>
      </c>
      <c r="X73" s="9">
        <v>1.4306882858741729E-2</v>
      </c>
      <c r="Y73" s="10">
        <v>2.2092966860389137E-2</v>
      </c>
      <c r="Z73" s="11">
        <v>2.2092966860389137E-2</v>
      </c>
    </row>
    <row r="74" spans="1:26">
      <c r="A74">
        <v>35840</v>
      </c>
      <c r="B74" t="s">
        <v>98</v>
      </c>
      <c r="C74">
        <v>27.364246999999999</v>
      </c>
      <c r="D74">
        <v>-82.319344000000001</v>
      </c>
      <c r="E74">
        <v>295620</v>
      </c>
      <c r="F74" s="1">
        <v>0.49426967340119615</v>
      </c>
      <c r="G74" s="2">
        <v>0.1457354643600435</v>
      </c>
      <c r="H74" s="3">
        <v>7.0587426074258289E-2</v>
      </c>
      <c r="I74" s="3">
        <v>2.8738879757011938E-2</v>
      </c>
      <c r="J74" s="3">
        <v>4.6409158528773156E-2</v>
      </c>
      <c r="K74" s="4">
        <v>0.16334138251501282</v>
      </c>
      <c r="L74" s="5">
        <v>3.2210142766840338E-2</v>
      </c>
      <c r="M74" s="5">
        <v>3.4154771761236873E-2</v>
      </c>
      <c r="N74" s="5">
        <v>2.9594293647428698E-2</v>
      </c>
      <c r="O74" s="5">
        <v>2.4418207013064987E-2</v>
      </c>
      <c r="P74" s="5">
        <v>4.2963967326441969E-2</v>
      </c>
      <c r="Q74" s="6">
        <v>2.7441289528511065E-2</v>
      </c>
      <c r="R74" s="7">
        <v>1.255042779158385E-2</v>
      </c>
      <c r="S74" s="7">
        <v>1.4890861736927222E-2</v>
      </c>
      <c r="T74" s="8">
        <v>0.13236186001568928</v>
      </c>
      <c r="U74" s="9">
        <v>4.5648040800960944E-2</v>
      </c>
      <c r="V74" s="9">
        <v>3.4811910155763966E-2</v>
      </c>
      <c r="W74" s="9">
        <v>3.7118364306133814E-2</v>
      </c>
      <c r="X74" s="9">
        <v>1.4783544752830563E-2</v>
      </c>
      <c r="Y74" s="10">
        <v>2.5389676981939772E-2</v>
      </c>
      <c r="Z74" s="11">
        <v>2.5389676981939772E-2</v>
      </c>
    </row>
    <row r="75" spans="1:26">
      <c r="A75">
        <v>36100</v>
      </c>
      <c r="B75" t="s">
        <v>99</v>
      </c>
      <c r="C75">
        <v>29.202805000000001</v>
      </c>
      <c r="D75">
        <v>-82.043099999999995</v>
      </c>
      <c r="E75">
        <v>102650</v>
      </c>
      <c r="F75" s="1">
        <v>0.49535592306269183</v>
      </c>
      <c r="G75" s="2">
        <v>0.14200372552575191</v>
      </c>
      <c r="H75" s="3">
        <v>7.0571838377750051E-2</v>
      </c>
      <c r="I75" s="3">
        <v>2.7035402253418522E-2</v>
      </c>
      <c r="J75" s="3">
        <v>4.4396484894583262E-2</v>
      </c>
      <c r="K75" s="4">
        <v>0.16948326938482311</v>
      </c>
      <c r="L75" s="5">
        <v>3.1082741353987801E-2</v>
      </c>
      <c r="M75" s="5">
        <v>3.8342939955095183E-2</v>
      </c>
      <c r="N75" s="5">
        <v>3.1551043016203782E-2</v>
      </c>
      <c r="O75" s="5">
        <v>2.373364511163141E-2</v>
      </c>
      <c r="P75" s="5">
        <v>4.4772899947904871E-2</v>
      </c>
      <c r="Q75" s="6">
        <v>2.2570516126595969E-2</v>
      </c>
      <c r="R75" s="7">
        <v>1.0127462791824263E-2</v>
      </c>
      <c r="S75" s="7">
        <v>1.2443053334771716E-2</v>
      </c>
      <c r="T75" s="8">
        <v>0.13566509636849181</v>
      </c>
      <c r="U75" s="9">
        <v>4.7115375012306546E-2</v>
      </c>
      <c r="V75" s="9">
        <v>3.6386435650675564E-2</v>
      </c>
      <c r="W75" s="9">
        <v>3.7064255376750878E-2</v>
      </c>
      <c r="X75" s="9">
        <v>1.5099030328758858E-2</v>
      </c>
      <c r="Y75" s="10">
        <v>2.5633315657028789E-2</v>
      </c>
      <c r="Z75" s="11">
        <v>2.5633315657028789E-2</v>
      </c>
    </row>
    <row r="76" spans="1:26">
      <c r="A76">
        <v>36740</v>
      </c>
      <c r="B76" t="s">
        <v>100</v>
      </c>
      <c r="C76">
        <v>28.434396</v>
      </c>
      <c r="D76">
        <v>-81.356083999999996</v>
      </c>
      <c r="E76">
        <v>1257240</v>
      </c>
      <c r="F76" s="1">
        <v>0.49373048132243452</v>
      </c>
      <c r="G76" s="2">
        <v>0.14885764809361049</v>
      </c>
      <c r="H76" s="3">
        <v>7.1391046099573002E-2</v>
      </c>
      <c r="I76" s="3">
        <v>2.98762463507205E-2</v>
      </c>
      <c r="J76" s="3">
        <v>4.7590355643316942E-2</v>
      </c>
      <c r="K76" s="4">
        <v>0.16043706007050032</v>
      </c>
      <c r="L76" s="5">
        <v>3.3805196207693393E-2</v>
      </c>
      <c r="M76" s="5">
        <v>3.2632954812372023E-2</v>
      </c>
      <c r="N76" s="5">
        <v>2.7620686691824145E-2</v>
      </c>
      <c r="O76" s="5">
        <v>2.4333330981217229E-2</v>
      </c>
      <c r="P76" s="5">
        <v>4.2044891377393458E-2</v>
      </c>
      <c r="Q76" s="6">
        <v>3.0296476309019067E-2</v>
      </c>
      <c r="R76" s="7">
        <v>1.408717621805828E-2</v>
      </c>
      <c r="S76" s="7">
        <v>1.6209300090960766E-2</v>
      </c>
      <c r="T76" s="8">
        <v>0.1286780153992457</v>
      </c>
      <c r="U76" s="9">
        <v>4.4962695210243417E-2</v>
      </c>
      <c r="V76" s="9">
        <v>3.3211029264001025E-2</v>
      </c>
      <c r="W76" s="9">
        <v>3.6088082183007984E-2</v>
      </c>
      <c r="X76" s="9">
        <v>1.4416208741993163E-2</v>
      </c>
      <c r="Y76" s="10">
        <v>2.5461281450059089E-2</v>
      </c>
      <c r="Z76" s="11">
        <v>2.5461281450059089E-2</v>
      </c>
    </row>
    <row r="77" spans="1:26">
      <c r="A77">
        <v>37340</v>
      </c>
      <c r="B77" t="s">
        <v>101</v>
      </c>
      <c r="C77">
        <v>28.298677999999999</v>
      </c>
      <c r="D77">
        <v>-80.700534000000005</v>
      </c>
      <c r="E77">
        <v>213840</v>
      </c>
      <c r="F77" s="1">
        <v>0.49515320531842189</v>
      </c>
      <c r="G77" s="2">
        <v>0.14931407281337578</v>
      </c>
      <c r="H77" s="3">
        <v>6.8936452054089797E-2</v>
      </c>
      <c r="I77" s="3">
        <v>3.0512884606357357E-2</v>
      </c>
      <c r="J77" s="3">
        <v>4.986473615292867E-2</v>
      </c>
      <c r="K77" s="4">
        <v>0.15904157199735799</v>
      </c>
      <c r="L77" s="5">
        <v>3.8111280694870894E-2</v>
      </c>
      <c r="M77" s="5">
        <v>2.8386572066821606E-2</v>
      </c>
      <c r="N77" s="5">
        <v>2.6762361682253148E-2</v>
      </c>
      <c r="O77" s="5">
        <v>2.7760515182090374E-2</v>
      </c>
      <c r="P77" s="5">
        <v>3.8020842371321958E-2</v>
      </c>
      <c r="Q77" s="6">
        <v>3.3587710893369822E-2</v>
      </c>
      <c r="R77" s="7">
        <v>1.6486231514431349E-2</v>
      </c>
      <c r="S77" s="7">
        <v>1.7101479378938501E-2</v>
      </c>
      <c r="T77" s="8">
        <v>0.125976891948992</v>
      </c>
      <c r="U77" s="9">
        <v>3.9615906651427932E-2</v>
      </c>
      <c r="V77" s="9">
        <v>3.37747561027852E-2</v>
      </c>
      <c r="W77" s="9">
        <v>3.5947409199756003E-2</v>
      </c>
      <c r="X77" s="9">
        <v>1.6638819995022851E-2</v>
      </c>
      <c r="Y77" s="10">
        <v>2.7232957665326206E-2</v>
      </c>
      <c r="Z77" s="11">
        <v>2.7232957665326206E-2</v>
      </c>
    </row>
    <row r="78" spans="1:26">
      <c r="A78">
        <v>37460</v>
      </c>
      <c r="B78" t="s">
        <v>102</v>
      </c>
      <c r="C78">
        <v>30.101095000000001</v>
      </c>
      <c r="D78">
        <v>-85.474970999999996</v>
      </c>
      <c r="E78">
        <v>82360</v>
      </c>
      <c r="F78" s="1">
        <v>0.4941049004108497</v>
      </c>
      <c r="G78" s="2">
        <v>0.15003804715047162</v>
      </c>
      <c r="H78" s="3">
        <v>7.5406852071274622E-2</v>
      </c>
      <c r="I78" s="3">
        <v>2.968472222517635E-2</v>
      </c>
      <c r="J78" s="3">
        <v>4.4946472854020654E-2</v>
      </c>
      <c r="K78" s="4">
        <v>0.15743870291402129</v>
      </c>
      <c r="L78" s="5">
        <v>3.1583805950304696E-2</v>
      </c>
      <c r="M78" s="5">
        <v>3.1354050129012087E-2</v>
      </c>
      <c r="N78" s="5">
        <v>2.8304998814815331E-2</v>
      </c>
      <c r="O78" s="5">
        <v>2.5108793433717105E-2</v>
      </c>
      <c r="P78" s="5">
        <v>4.1087054586172102E-2</v>
      </c>
      <c r="Q78" s="6">
        <v>2.6584331436142767E-2</v>
      </c>
      <c r="R78" s="7">
        <v>1.2052181271568228E-2</v>
      </c>
      <c r="S78" s="7">
        <v>1.4532150164574549E-2</v>
      </c>
      <c r="T78" s="8">
        <v>0.13475356589310111</v>
      </c>
      <c r="U78" s="9">
        <v>4.58505352623318E-2</v>
      </c>
      <c r="V78" s="9">
        <v>3.4079729381858256E-2</v>
      </c>
      <c r="W78" s="9">
        <v>4.0247775117662518E-2</v>
      </c>
      <c r="X78" s="9">
        <v>1.4575526131248401E-2</v>
      </c>
      <c r="Y78" s="10">
        <v>2.5290253017112952E-2</v>
      </c>
      <c r="Z78" s="11">
        <v>2.5290253017112952E-2</v>
      </c>
    </row>
    <row r="79" spans="1:26">
      <c r="A79">
        <v>37860</v>
      </c>
      <c r="B79" t="s">
        <v>103</v>
      </c>
      <c r="C79">
        <v>30.655401000000001</v>
      </c>
      <c r="D79">
        <v>-87.161828</v>
      </c>
      <c r="E79">
        <v>174380</v>
      </c>
      <c r="F79" s="1">
        <v>0.49510605871714308</v>
      </c>
      <c r="G79" s="2">
        <v>0.15387303456668214</v>
      </c>
      <c r="H79" s="3">
        <v>7.4191618855822594E-2</v>
      </c>
      <c r="I79" s="3">
        <v>3.0258768611094337E-2</v>
      </c>
      <c r="J79" s="3">
        <v>4.9422647099765217E-2</v>
      </c>
      <c r="K79" s="4">
        <v>0.15699712537766675</v>
      </c>
      <c r="L79" s="5">
        <v>3.4446726668284383E-2</v>
      </c>
      <c r="M79" s="5">
        <v>2.9900244752112629E-2</v>
      </c>
      <c r="N79" s="5">
        <v>2.7802180085428268E-2</v>
      </c>
      <c r="O79" s="5">
        <v>2.5204417019700019E-2</v>
      </c>
      <c r="P79" s="5">
        <v>3.9643556852141451E-2</v>
      </c>
      <c r="Q79" s="6">
        <v>2.8431494045806142E-2</v>
      </c>
      <c r="R79" s="7">
        <v>1.3217225682301149E-2</v>
      </c>
      <c r="S79" s="7">
        <v>1.5214268363504984E-2</v>
      </c>
      <c r="T79" s="8">
        <v>0.12858042604488557</v>
      </c>
      <c r="U79" s="9">
        <v>4.2820532659948174E-2</v>
      </c>
      <c r="V79" s="9">
        <v>3.3162070180841052E-2</v>
      </c>
      <c r="W79" s="9">
        <v>3.9237200186711174E-2</v>
      </c>
      <c r="X79" s="9">
        <v>1.3360623017385101E-2</v>
      </c>
      <c r="Y79" s="10">
        <v>2.7223978682102197E-2</v>
      </c>
      <c r="Z79" s="11">
        <v>2.7223978682102197E-2</v>
      </c>
    </row>
    <row r="80" spans="1:26">
      <c r="A80">
        <v>38940</v>
      </c>
      <c r="B80" t="s">
        <v>104</v>
      </c>
      <c r="C80">
        <v>27.232699</v>
      </c>
      <c r="D80">
        <v>-80.426770000000005</v>
      </c>
      <c r="E80">
        <v>145080</v>
      </c>
      <c r="F80" s="1">
        <v>0.49494186818121211</v>
      </c>
      <c r="G80" s="2">
        <v>0.1521475249571658</v>
      </c>
      <c r="H80" s="3">
        <v>7.2992214915115358E-2</v>
      </c>
      <c r="I80" s="3">
        <v>2.9545542614969705E-2</v>
      </c>
      <c r="J80" s="3">
        <v>4.9609767427080738E-2</v>
      </c>
      <c r="K80" s="4">
        <v>0.15875204382362101</v>
      </c>
      <c r="L80" s="5">
        <v>3.3069675632252021E-2</v>
      </c>
      <c r="M80" s="5">
        <v>3.319035782448268E-2</v>
      </c>
      <c r="N80" s="5">
        <v>2.8136431999147095E-2</v>
      </c>
      <c r="O80" s="5">
        <v>2.4165847726805096E-2</v>
      </c>
      <c r="P80" s="5">
        <v>4.0189730640934097E-2</v>
      </c>
      <c r="Q80" s="6">
        <v>2.7467946100773247E-2</v>
      </c>
      <c r="R80" s="7">
        <v>1.2533318091166944E-2</v>
      </c>
      <c r="S80" s="7">
        <v>1.4934628009606283E-2</v>
      </c>
      <c r="T80" s="8">
        <v>0.13011329510349343</v>
      </c>
      <c r="U80" s="9">
        <v>4.3555828751182128E-2</v>
      </c>
      <c r="V80" s="9">
        <v>3.4342801635356045E-2</v>
      </c>
      <c r="W80" s="9">
        <v>3.8538548686221807E-2</v>
      </c>
      <c r="X80" s="9">
        <v>1.3676116030733368E-2</v>
      </c>
      <c r="Y80" s="10">
        <v>2.6461058196158928E-2</v>
      </c>
      <c r="Z80" s="11">
        <v>2.6461058196158928E-2</v>
      </c>
    </row>
    <row r="81" spans="1:26">
      <c r="A81">
        <v>39460</v>
      </c>
      <c r="B81" t="s">
        <v>105</v>
      </c>
      <c r="C81">
        <v>26.868974000000001</v>
      </c>
      <c r="D81">
        <v>-81.941277999999997</v>
      </c>
      <c r="E81">
        <v>46990</v>
      </c>
      <c r="F81" s="1">
        <v>0.49375376633665324</v>
      </c>
      <c r="G81" s="2">
        <v>0.14695060561909939</v>
      </c>
      <c r="H81" s="3">
        <v>7.5915957386764085E-2</v>
      </c>
      <c r="I81" s="3">
        <v>2.8213169203091134E-2</v>
      </c>
      <c r="J81" s="3">
        <v>4.2821479029244131E-2</v>
      </c>
      <c r="K81" s="4">
        <v>0.15985006297985577</v>
      </c>
      <c r="L81" s="5">
        <v>2.9680905613521619E-2</v>
      </c>
      <c r="M81" s="5">
        <v>3.2110516915090669E-2</v>
      </c>
      <c r="N81" s="5">
        <v>2.9588865212829558E-2</v>
      </c>
      <c r="O81" s="5">
        <v>2.3298999161221551E-2</v>
      </c>
      <c r="P81" s="5">
        <v>4.5170776077192422E-2</v>
      </c>
      <c r="Q81" s="6">
        <v>2.2201779400740529E-2</v>
      </c>
      <c r="R81" s="7">
        <v>9.471825085043975E-3</v>
      </c>
      <c r="S81" s="7">
        <v>1.2729954315696571E-2</v>
      </c>
      <c r="T81" s="8">
        <v>0.14053569882885875</v>
      </c>
      <c r="U81" s="9">
        <v>4.9708999652533517E-2</v>
      </c>
      <c r="V81" s="9">
        <v>3.5461806945687756E-2</v>
      </c>
      <c r="W81" s="9">
        <v>4.1964617580462604E-2</v>
      </c>
      <c r="X81" s="9">
        <v>1.3400274650174867E-2</v>
      </c>
      <c r="Y81" s="10">
        <v>2.4215619508098654E-2</v>
      </c>
      <c r="Z81" s="11">
        <v>2.4215619508098654E-2</v>
      </c>
    </row>
    <row r="82" spans="1:26">
      <c r="A82">
        <v>42680</v>
      </c>
      <c r="B82" t="s">
        <v>106</v>
      </c>
      <c r="C82">
        <v>27.700527999999998</v>
      </c>
      <c r="D82">
        <v>-80.574788999999996</v>
      </c>
      <c r="E82">
        <v>51200</v>
      </c>
      <c r="F82" s="1">
        <v>0.49324514636723282</v>
      </c>
      <c r="G82" s="2">
        <v>0.14759447349003968</v>
      </c>
      <c r="H82" s="3">
        <v>7.415099417457556E-2</v>
      </c>
      <c r="I82" s="3">
        <v>2.9561458569868838E-2</v>
      </c>
      <c r="J82" s="3">
        <v>4.388202074559535E-2</v>
      </c>
      <c r="K82" s="4">
        <v>0.16024105164180258</v>
      </c>
      <c r="L82" s="5">
        <v>3.1028741691185555E-2</v>
      </c>
      <c r="M82" s="5">
        <v>3.3634177651962596E-2</v>
      </c>
      <c r="N82" s="5">
        <v>3.0155590459509416E-2</v>
      </c>
      <c r="O82" s="5">
        <v>2.1552462234286859E-2</v>
      </c>
      <c r="P82" s="5">
        <v>4.3870079604858121E-2</v>
      </c>
      <c r="Q82" s="6">
        <v>2.5740570703099954E-2</v>
      </c>
      <c r="R82" s="7">
        <v>1.1127883861506782E-2</v>
      </c>
      <c r="S82" s="7">
        <v>1.461268684159317E-2</v>
      </c>
      <c r="T82" s="8">
        <v>0.13570932086535978</v>
      </c>
      <c r="U82" s="9">
        <v>4.8555290414078328E-2</v>
      </c>
      <c r="V82" s="9">
        <v>3.4499193563501909E-2</v>
      </c>
      <c r="W82" s="9">
        <v>3.9590769675213661E-2</v>
      </c>
      <c r="X82" s="9">
        <v>1.306406721256597E-2</v>
      </c>
      <c r="Y82" s="10">
        <v>2.3959729666930437E-2</v>
      </c>
      <c r="Z82" s="11">
        <v>2.3959729666930437E-2</v>
      </c>
    </row>
    <row r="83" spans="1:26">
      <c r="A83">
        <v>45220</v>
      </c>
      <c r="B83" t="s">
        <v>107</v>
      </c>
      <c r="C83">
        <v>30.386424999999999</v>
      </c>
      <c r="D83">
        <v>-84.280410000000003</v>
      </c>
      <c r="E83">
        <v>172810</v>
      </c>
      <c r="F83" s="1">
        <v>0.49479933762683731</v>
      </c>
      <c r="G83" s="2">
        <v>0.16162090900114887</v>
      </c>
      <c r="H83" s="3">
        <v>7.2394572074080801E-2</v>
      </c>
      <c r="I83" s="3">
        <v>3.36943209083835E-2</v>
      </c>
      <c r="J83" s="3">
        <v>5.5532016018684537E-2</v>
      </c>
      <c r="K83" s="4">
        <v>0.15196865844151211</v>
      </c>
      <c r="L83" s="5">
        <v>4.1421498033588418E-2</v>
      </c>
      <c r="M83" s="5">
        <v>2.6593617491010597E-2</v>
      </c>
      <c r="N83" s="5">
        <v>2.3968419099803913E-2</v>
      </c>
      <c r="O83" s="5">
        <v>2.6185306665046603E-2</v>
      </c>
      <c r="P83" s="5">
        <v>3.3799817152062518E-2</v>
      </c>
      <c r="Q83" s="6">
        <v>3.8088599803689484E-2</v>
      </c>
      <c r="R83" s="7">
        <v>1.8479367890997335E-2</v>
      </c>
      <c r="S83" s="7">
        <v>1.9609231912692135E-2</v>
      </c>
      <c r="T83" s="8">
        <v>0.11509176993819428</v>
      </c>
      <c r="U83" s="9">
        <v>3.6983879992840377E-2</v>
      </c>
      <c r="V83" s="9">
        <v>3.0185988104937188E-2</v>
      </c>
      <c r="W83" s="9">
        <v>3.5434651142314151E-2</v>
      </c>
      <c r="X83" s="9">
        <v>1.2487250698102546E-2</v>
      </c>
      <c r="Y83" s="10">
        <v>2.802940044229256E-2</v>
      </c>
      <c r="Z83" s="11">
        <v>2.802940044229256E-2</v>
      </c>
    </row>
    <row r="84" spans="1:26">
      <c r="A84">
        <v>45300</v>
      </c>
      <c r="B84" t="s">
        <v>108</v>
      </c>
      <c r="C84">
        <v>28.125907000000002</v>
      </c>
      <c r="D84">
        <v>-82.465286000000006</v>
      </c>
      <c r="E84">
        <v>1312680</v>
      </c>
      <c r="F84" s="1">
        <v>0.49659425860298922</v>
      </c>
      <c r="G84" s="2">
        <v>0.15945911040854799</v>
      </c>
      <c r="H84" s="3">
        <v>7.329902957245861E-2</v>
      </c>
      <c r="I84" s="3">
        <v>3.0501291085925742E-2</v>
      </c>
      <c r="J84" s="3">
        <v>5.5658789750163605E-2</v>
      </c>
      <c r="K84" s="4">
        <v>0.15608923809765532</v>
      </c>
      <c r="L84" s="5">
        <v>3.8238092615263578E-2</v>
      </c>
      <c r="M84" s="5">
        <v>2.9560484718354069E-2</v>
      </c>
      <c r="N84" s="5">
        <v>2.5618658564455315E-2</v>
      </c>
      <c r="O84" s="5">
        <v>2.5906443981902737E-2</v>
      </c>
      <c r="P84" s="5">
        <v>3.6765558217679503E-2</v>
      </c>
      <c r="Q84" s="6">
        <v>3.1904423162961028E-2</v>
      </c>
      <c r="R84" s="7">
        <v>1.5222765822913917E-2</v>
      </c>
      <c r="S84" s="7">
        <v>1.6681657340047097E-2</v>
      </c>
      <c r="T84" s="8">
        <v>0.1198177413124126</v>
      </c>
      <c r="U84" s="9">
        <v>3.7547929201313675E-2</v>
      </c>
      <c r="V84" s="9">
        <v>3.1815373845552587E-2</v>
      </c>
      <c r="W84" s="9">
        <v>3.6147285699437877E-2</v>
      </c>
      <c r="X84" s="9">
        <v>1.430715256610844E-2</v>
      </c>
      <c r="Y84" s="10">
        <v>2.9323745621412711E-2</v>
      </c>
      <c r="Z84" s="11">
        <v>2.9323745621412711E-2</v>
      </c>
    </row>
    <row r="85" spans="1:26">
      <c r="A85">
        <v>10500</v>
      </c>
      <c r="B85" t="s">
        <v>109</v>
      </c>
      <c r="C85">
        <v>31.589303000000001</v>
      </c>
      <c r="D85">
        <v>-84.174913000000004</v>
      </c>
      <c r="E85">
        <v>60190</v>
      </c>
      <c r="F85" s="1">
        <v>0.49477998941145834</v>
      </c>
      <c r="G85" s="2">
        <v>0.14760322748548571</v>
      </c>
      <c r="H85" s="3">
        <v>7.3215161918008878E-2</v>
      </c>
      <c r="I85" s="3">
        <v>2.8736000632831618E-2</v>
      </c>
      <c r="J85" s="3">
        <v>4.5652064934645124E-2</v>
      </c>
      <c r="K85" s="4">
        <v>0.16190594085342466</v>
      </c>
      <c r="L85" s="5">
        <v>3.0315599137568389E-2</v>
      </c>
      <c r="M85" s="5">
        <v>3.6920934217173552E-2</v>
      </c>
      <c r="N85" s="5">
        <v>3.0782567597696556E-2</v>
      </c>
      <c r="O85" s="5">
        <v>2.4256943318195195E-2</v>
      </c>
      <c r="P85" s="5">
        <v>3.962989658279098E-2</v>
      </c>
      <c r="Q85" s="6">
        <v>2.5914791751822847E-2</v>
      </c>
      <c r="R85" s="7">
        <v>1.185398712974284E-2</v>
      </c>
      <c r="S85" s="7">
        <v>1.4060804622079997E-2</v>
      </c>
      <c r="T85" s="8">
        <v>0.13327724622147211</v>
      </c>
      <c r="U85" s="9">
        <v>4.3953521512760156E-2</v>
      </c>
      <c r="V85" s="9">
        <v>3.5936371800526438E-2</v>
      </c>
      <c r="W85" s="9">
        <v>3.9162166550798627E-2</v>
      </c>
      <c r="X85" s="9">
        <v>1.4225186357386939E-2</v>
      </c>
      <c r="Y85" s="10">
        <v>2.6078783099252933E-2</v>
      </c>
      <c r="Z85" s="11">
        <v>2.6078783099252933E-2</v>
      </c>
    </row>
    <row r="86" spans="1:26">
      <c r="A86">
        <v>12020</v>
      </c>
      <c r="B86" t="s">
        <v>110</v>
      </c>
      <c r="C86">
        <v>33.943984</v>
      </c>
      <c r="D86">
        <v>-83.213897000000003</v>
      </c>
      <c r="E86">
        <v>87980</v>
      </c>
      <c r="F86" s="1">
        <v>0.49439659074779979</v>
      </c>
      <c r="G86" s="2">
        <v>0.15248682716021841</v>
      </c>
      <c r="H86" s="3">
        <v>7.4237973481199274E-2</v>
      </c>
      <c r="I86" s="3">
        <v>3.1072389229852317E-2</v>
      </c>
      <c r="J86" s="3">
        <v>4.7176464449166879E-2</v>
      </c>
      <c r="K86" s="4">
        <v>0.15420369753250435</v>
      </c>
      <c r="L86" s="5">
        <v>3.3439718281460411E-2</v>
      </c>
      <c r="M86" s="5">
        <v>2.7773767729295452E-2</v>
      </c>
      <c r="N86" s="5">
        <v>2.8148733463700139E-2</v>
      </c>
      <c r="O86" s="5">
        <v>2.5860827909459223E-2</v>
      </c>
      <c r="P86" s="5">
        <v>3.8980650148589049E-2</v>
      </c>
      <c r="Q86" s="6">
        <v>3.0052739447392573E-2</v>
      </c>
      <c r="R86" s="7">
        <v>1.3964740097726887E-2</v>
      </c>
      <c r="S86" s="7">
        <v>1.6087999349665708E-2</v>
      </c>
      <c r="T86" s="8">
        <v>0.1312821258794647</v>
      </c>
      <c r="U86" s="9">
        <v>4.3309704004829801E-2</v>
      </c>
      <c r="V86" s="9">
        <v>3.5109620829732319E-2</v>
      </c>
      <c r="W86" s="9">
        <v>3.9821971509407035E-2</v>
      </c>
      <c r="X86" s="9">
        <v>1.3040829535495558E-2</v>
      </c>
      <c r="Y86" s="10">
        <v>2.6371200728219985E-2</v>
      </c>
      <c r="Z86" s="11">
        <v>2.6371200728219985E-2</v>
      </c>
    </row>
    <row r="87" spans="1:26">
      <c r="A87">
        <v>12060</v>
      </c>
      <c r="B87" t="s">
        <v>111</v>
      </c>
      <c r="C87">
        <v>33.693728</v>
      </c>
      <c r="D87">
        <v>-84.399911000000003</v>
      </c>
      <c r="E87">
        <v>2682910</v>
      </c>
      <c r="F87" s="1">
        <v>0.49526812391010278</v>
      </c>
      <c r="G87" s="2">
        <v>0.15030236824279111</v>
      </c>
      <c r="H87" s="3">
        <v>6.873405551462318E-2</v>
      </c>
      <c r="I87" s="3">
        <v>3.1207755092435653E-2</v>
      </c>
      <c r="J87" s="3">
        <v>5.0360557635732391E-2</v>
      </c>
      <c r="K87" s="4">
        <v>0.16169500109710624</v>
      </c>
      <c r="L87" s="5">
        <v>3.7037242788706286E-2</v>
      </c>
      <c r="M87" s="5">
        <v>3.3718759586908724E-2</v>
      </c>
      <c r="N87" s="5">
        <v>2.8097955285731665E-2</v>
      </c>
      <c r="O87" s="5">
        <v>2.6628161758944287E-2</v>
      </c>
      <c r="P87" s="5">
        <v>3.6212881676815273E-2</v>
      </c>
      <c r="Q87" s="6">
        <v>3.4888078279608277E-2</v>
      </c>
      <c r="R87" s="7">
        <v>1.6978302313121106E-2</v>
      </c>
      <c r="S87" s="7">
        <v>1.7909775966487147E-2</v>
      </c>
      <c r="T87" s="8">
        <v>0.12145477669284989</v>
      </c>
      <c r="U87" s="9">
        <v>3.7562009344975465E-2</v>
      </c>
      <c r="V87" s="9">
        <v>3.3836617967556201E-2</v>
      </c>
      <c r="W87" s="9">
        <v>3.4493850376079598E-2</v>
      </c>
      <c r="X87" s="9">
        <v>1.5562299004238691E-2</v>
      </c>
      <c r="Y87" s="10">
        <v>2.6927899597746992E-2</v>
      </c>
      <c r="Z87" s="11">
        <v>2.6927899597746992E-2</v>
      </c>
    </row>
    <row r="88" spans="1:26">
      <c r="A88">
        <v>12260</v>
      </c>
      <c r="B88" t="s">
        <v>112</v>
      </c>
      <c r="C88">
        <v>33.460371000000002</v>
      </c>
      <c r="D88">
        <v>-81.982832999999999</v>
      </c>
      <c r="E88">
        <v>223380</v>
      </c>
      <c r="F88" s="1">
        <v>0.49454717145958349</v>
      </c>
      <c r="G88" s="2">
        <v>0.13987896740084893</v>
      </c>
      <c r="H88" s="3">
        <v>6.6487585670726393E-2</v>
      </c>
      <c r="I88" s="3">
        <v>3.0013542770577297E-2</v>
      </c>
      <c r="J88" s="3">
        <v>4.3377838959545362E-2</v>
      </c>
      <c r="K88" s="4">
        <v>0.16791041177993141</v>
      </c>
      <c r="L88" s="5">
        <v>3.4476144157011349E-2</v>
      </c>
      <c r="M88" s="5">
        <v>3.6218097126340568E-2</v>
      </c>
      <c r="N88" s="5">
        <v>3.0482001777077234E-2</v>
      </c>
      <c r="O88" s="5">
        <v>2.7010270848036134E-2</v>
      </c>
      <c r="P88" s="5">
        <v>3.9723897871466088E-2</v>
      </c>
      <c r="Q88" s="6">
        <v>2.8247760439364871E-2</v>
      </c>
      <c r="R88" s="7">
        <v>1.3437389527773357E-2</v>
      </c>
      <c r="S88" s="7">
        <v>1.4810370911591536E-2</v>
      </c>
      <c r="T88" s="8">
        <v>0.13337244074889429</v>
      </c>
      <c r="U88" s="9">
        <v>4.2475708847893957E-2</v>
      </c>
      <c r="V88" s="9">
        <v>3.6829354601938979E-2</v>
      </c>
      <c r="W88" s="9">
        <v>3.7427901829401367E-2</v>
      </c>
      <c r="X88" s="9">
        <v>1.6639475469660107E-2</v>
      </c>
      <c r="Y88" s="10">
        <v>2.5137591090544111E-2</v>
      </c>
      <c r="Z88" s="11">
        <v>2.5137591090544111E-2</v>
      </c>
    </row>
    <row r="89" spans="1:26">
      <c r="A89">
        <v>15260</v>
      </c>
      <c r="B89" t="s">
        <v>113</v>
      </c>
      <c r="C89">
        <v>31.301739000000001</v>
      </c>
      <c r="D89">
        <v>-81.588909000000001</v>
      </c>
      <c r="E89">
        <v>41950</v>
      </c>
      <c r="F89" s="1">
        <v>0.49305473834264762</v>
      </c>
      <c r="G89" s="2">
        <v>0.14389560010200567</v>
      </c>
      <c r="H89" s="3">
        <v>7.1598425194272536E-2</v>
      </c>
      <c r="I89" s="3">
        <v>3.0981287951167797E-2</v>
      </c>
      <c r="J89" s="3">
        <v>4.1315886956565309E-2</v>
      </c>
      <c r="K89" s="4">
        <v>0.16138566517644146</v>
      </c>
      <c r="L89" s="5">
        <v>2.9605662955838111E-2</v>
      </c>
      <c r="M89" s="5">
        <v>3.2991536147848902E-2</v>
      </c>
      <c r="N89" s="5">
        <v>3.1127426468229028E-2</v>
      </c>
      <c r="O89" s="5">
        <v>2.3907113411833818E-2</v>
      </c>
      <c r="P89" s="5">
        <v>4.3753926192691549E-2</v>
      </c>
      <c r="Q89" s="6">
        <v>2.6563508090555962E-2</v>
      </c>
      <c r="R89" s="7">
        <v>1.1891725372597587E-2</v>
      </c>
      <c r="S89" s="7">
        <v>1.4671782717958369E-2</v>
      </c>
      <c r="T89" s="8">
        <v>0.13793813029467866</v>
      </c>
      <c r="U89" s="9">
        <v>4.9392661360120195E-2</v>
      </c>
      <c r="V89" s="9">
        <v>3.5948485293636999E-2</v>
      </c>
      <c r="W89" s="9">
        <v>3.9318919856254443E-2</v>
      </c>
      <c r="X89" s="9">
        <v>1.3278063784667053E-2</v>
      </c>
      <c r="Y89" s="10">
        <v>2.3271834678965826E-2</v>
      </c>
      <c r="Z89" s="11">
        <v>2.3271834678965826E-2</v>
      </c>
    </row>
    <row r="90" spans="1:26">
      <c r="A90">
        <v>17980</v>
      </c>
      <c r="B90" t="s">
        <v>114</v>
      </c>
      <c r="C90">
        <v>32.436836</v>
      </c>
      <c r="D90">
        <v>-84.900879000000003</v>
      </c>
      <c r="E90">
        <v>114920</v>
      </c>
      <c r="F90" s="1">
        <v>0.49615628958085994</v>
      </c>
      <c r="G90" s="2">
        <v>0.15172816670342462</v>
      </c>
      <c r="H90" s="3">
        <v>7.1888960908732813E-2</v>
      </c>
      <c r="I90" s="3">
        <v>3.1487016099102448E-2</v>
      </c>
      <c r="J90" s="3">
        <v>4.8352189695589513E-2</v>
      </c>
      <c r="K90" s="4">
        <v>0.16011703009480208</v>
      </c>
      <c r="L90" s="5">
        <v>3.5704468145580398E-2</v>
      </c>
      <c r="M90" s="5">
        <v>3.0417025673527841E-2</v>
      </c>
      <c r="N90" s="5">
        <v>2.9037576295330155E-2</v>
      </c>
      <c r="O90" s="5">
        <v>2.6545399567124532E-2</v>
      </c>
      <c r="P90" s="5">
        <v>3.8412560413238997E-2</v>
      </c>
      <c r="Q90" s="6">
        <v>2.865734481142039E-2</v>
      </c>
      <c r="R90" s="7">
        <v>1.38709176264354E-2</v>
      </c>
      <c r="S90" s="7">
        <v>1.478642718498499E-2</v>
      </c>
      <c r="T90" s="8">
        <v>0.12800345610580591</v>
      </c>
      <c r="U90" s="9">
        <v>4.0734412293250852E-2</v>
      </c>
      <c r="V90" s="9">
        <v>3.449797375403784E-2</v>
      </c>
      <c r="W90" s="9">
        <v>3.8628146307130545E-2</v>
      </c>
      <c r="X90" s="9">
        <v>1.4142923751386666E-2</v>
      </c>
      <c r="Y90" s="10">
        <v>2.7650291865406927E-2</v>
      </c>
      <c r="Z90" s="11">
        <v>2.7650291865406927E-2</v>
      </c>
    </row>
    <row r="91" spans="1:26">
      <c r="A91">
        <v>19140</v>
      </c>
      <c r="B91" t="s">
        <v>115</v>
      </c>
      <c r="C91">
        <v>34.796956000000002</v>
      </c>
      <c r="D91">
        <v>-84.856279000000001</v>
      </c>
      <c r="E91">
        <v>64600</v>
      </c>
      <c r="F91" s="1">
        <v>0.49876795676049746</v>
      </c>
      <c r="G91" s="2">
        <v>0.11060940288374904</v>
      </c>
      <c r="H91" s="3">
        <v>5.3004090695062095E-2</v>
      </c>
      <c r="I91" s="3">
        <v>2.2574753682930822E-2</v>
      </c>
      <c r="J91" s="3">
        <v>3.5030558505756204E-2</v>
      </c>
      <c r="K91" s="4">
        <v>0.2001551391931195</v>
      </c>
      <c r="L91" s="5">
        <v>2.4103578825232511E-2</v>
      </c>
      <c r="M91" s="5">
        <v>4.9711928202076511E-2</v>
      </c>
      <c r="N91" s="5">
        <v>5.0194384622849655E-2</v>
      </c>
      <c r="O91" s="5">
        <v>2.8655916700029684E-2</v>
      </c>
      <c r="P91" s="5">
        <v>4.7489330842931124E-2</v>
      </c>
      <c r="Q91" s="6">
        <v>2.0433359921305835E-2</v>
      </c>
      <c r="R91" s="7">
        <v>9.9493897804640331E-3</v>
      </c>
      <c r="S91" s="7">
        <v>1.0483970140841799E-2</v>
      </c>
      <c r="T91" s="8">
        <v>0.14566573630301263</v>
      </c>
      <c r="U91" s="9">
        <v>4.7018687371535528E-2</v>
      </c>
      <c r="V91" s="9">
        <v>4.4751092728389834E-2</v>
      </c>
      <c r="W91" s="9">
        <v>2.6758823484076051E-2</v>
      </c>
      <c r="X91" s="9">
        <v>2.7137132719011157E-2</v>
      </c>
      <c r="Y91" s="10">
        <v>2.1904318459310616E-2</v>
      </c>
      <c r="Z91" s="11">
        <v>2.1904318459310616E-2</v>
      </c>
    </row>
    <row r="92" spans="1:26">
      <c r="A92">
        <v>23580</v>
      </c>
      <c r="B92" t="s">
        <v>116</v>
      </c>
      <c r="C92">
        <v>34.317568999999999</v>
      </c>
      <c r="D92">
        <v>-83.8185</v>
      </c>
      <c r="E92">
        <v>87810</v>
      </c>
      <c r="F92" s="1">
        <v>0.49662513710903322</v>
      </c>
      <c r="G92" s="2">
        <v>0.12738888989522448</v>
      </c>
      <c r="H92" s="3">
        <v>6.0097579184344559E-2</v>
      </c>
      <c r="I92" s="3">
        <v>2.6551584958460051E-2</v>
      </c>
      <c r="J92" s="3">
        <v>4.0739725752419922E-2</v>
      </c>
      <c r="K92" s="4">
        <v>0.18220391233878563</v>
      </c>
      <c r="L92" s="5">
        <v>2.9438925377314747E-2</v>
      </c>
      <c r="M92" s="5">
        <v>4.2776686985143135E-2</v>
      </c>
      <c r="N92" s="5">
        <v>3.8966548730228978E-2</v>
      </c>
      <c r="O92" s="5">
        <v>2.4214375152653442E-2</v>
      </c>
      <c r="P92" s="5">
        <v>4.6807376093445305E-2</v>
      </c>
      <c r="Q92" s="6">
        <v>2.4406917467348417E-2</v>
      </c>
      <c r="R92" s="7">
        <v>1.1455660361867645E-2</v>
      </c>
      <c r="S92" s="7">
        <v>1.2951257105480755E-2</v>
      </c>
      <c r="T92" s="8">
        <v>0.13728786000777862</v>
      </c>
      <c r="U92" s="9">
        <v>4.5017138640760228E-2</v>
      </c>
      <c r="V92" s="9">
        <v>4.040939136684818E-2</v>
      </c>
      <c r="W92" s="9">
        <v>3.3707847304161737E-2</v>
      </c>
      <c r="X92" s="9">
        <v>1.8153482696008475E-2</v>
      </c>
      <c r="Y92" s="10">
        <v>2.5337557399895599E-2</v>
      </c>
      <c r="Z92" s="11">
        <v>2.5337557399895599E-2</v>
      </c>
    </row>
    <row r="93" spans="1:26">
      <c r="A93">
        <v>25980</v>
      </c>
      <c r="B93" t="s">
        <v>117</v>
      </c>
      <c r="C93">
        <v>31.778787999999999</v>
      </c>
      <c r="D93">
        <v>-81.576480000000004</v>
      </c>
      <c r="E93">
        <v>18050</v>
      </c>
      <c r="F93" s="1">
        <v>0.49313982896401437</v>
      </c>
      <c r="G93" s="2">
        <v>0.13969706198624054</v>
      </c>
      <c r="H93" s="3">
        <v>7.1002225861096349E-2</v>
      </c>
      <c r="I93" s="3">
        <v>3.0982771163797142E-2</v>
      </c>
      <c r="J93" s="3">
        <v>3.771206496134704E-2</v>
      </c>
      <c r="K93" s="4">
        <v>0.16380684982000673</v>
      </c>
      <c r="L93" s="5">
        <v>2.6806506180505424E-2</v>
      </c>
      <c r="M93" s="5">
        <v>3.4815430083574017E-2</v>
      </c>
      <c r="N93" s="5">
        <v>3.3083490921612509E-2</v>
      </c>
      <c r="O93" s="5">
        <v>2.3892481857759114E-2</v>
      </c>
      <c r="P93" s="5">
        <v>4.5208940776555656E-2</v>
      </c>
      <c r="Q93" s="6">
        <v>2.2799383685554186E-2</v>
      </c>
      <c r="R93" s="7">
        <v>1.0101508069577009E-2</v>
      </c>
      <c r="S93" s="7">
        <v>1.2697875615977175E-2</v>
      </c>
      <c r="T93" s="8">
        <v>0.14434595211179027</v>
      </c>
      <c r="U93" s="9">
        <v>5.0950277316848744E-2</v>
      </c>
      <c r="V93" s="9">
        <v>3.8730334655961485E-2</v>
      </c>
      <c r="W93" s="9">
        <v>4.1143899305651814E-2</v>
      </c>
      <c r="X93" s="9">
        <v>1.3521440833328197E-2</v>
      </c>
      <c r="Y93" s="10">
        <v>2.2490581360422729E-2</v>
      </c>
      <c r="Z93" s="11">
        <v>2.2490581360422729E-2</v>
      </c>
    </row>
    <row r="94" spans="1:26">
      <c r="A94">
        <v>31420</v>
      </c>
      <c r="B94" t="s">
        <v>118</v>
      </c>
      <c r="C94">
        <v>32.856216000000003</v>
      </c>
      <c r="D94">
        <v>-83.714304999999996</v>
      </c>
      <c r="E94">
        <v>99690</v>
      </c>
      <c r="F94" s="1">
        <v>0.49513509572794345</v>
      </c>
      <c r="G94" s="2">
        <v>0.15073089505467843</v>
      </c>
      <c r="H94" s="3">
        <v>7.2743079642882041E-2</v>
      </c>
      <c r="I94" s="3">
        <v>3.0495659158033924E-2</v>
      </c>
      <c r="J94" s="3">
        <v>4.749215625376256E-2</v>
      </c>
      <c r="K94" s="4">
        <v>0.16014915025617749</v>
      </c>
      <c r="L94" s="5">
        <v>3.2998589224668431E-2</v>
      </c>
      <c r="M94" s="5">
        <v>3.3667482565118464E-2</v>
      </c>
      <c r="N94" s="5">
        <v>2.789295018405483E-2</v>
      </c>
      <c r="O94" s="5">
        <v>2.6088147328003977E-2</v>
      </c>
      <c r="P94" s="5">
        <v>3.9501980954331793E-2</v>
      </c>
      <c r="Q94" s="6">
        <v>2.7789779131820503E-2</v>
      </c>
      <c r="R94" s="7">
        <v>1.3310341726417445E-2</v>
      </c>
      <c r="S94" s="7">
        <v>1.4479437405403039E-2</v>
      </c>
      <c r="T94" s="8">
        <v>0.12983228207478664</v>
      </c>
      <c r="U94" s="9">
        <v>4.1604763560594747E-2</v>
      </c>
      <c r="V94" s="9">
        <v>3.5274235739615557E-2</v>
      </c>
      <c r="W94" s="9">
        <v>3.9029634674611222E-2</v>
      </c>
      <c r="X94" s="9">
        <v>1.3923648099965179E-2</v>
      </c>
      <c r="Y94" s="10">
        <v>2.6632989210480115E-2</v>
      </c>
      <c r="Z94" s="11">
        <v>2.6632989210480115E-2</v>
      </c>
    </row>
    <row r="95" spans="1:26">
      <c r="A95">
        <v>40660</v>
      </c>
      <c r="B95" t="s">
        <v>119</v>
      </c>
      <c r="C95">
        <v>34.263691999999999</v>
      </c>
      <c r="D95">
        <v>-85.213684999999998</v>
      </c>
      <c r="E95">
        <v>37570</v>
      </c>
      <c r="F95" s="1">
        <v>0.4935256361157645</v>
      </c>
      <c r="G95" s="2">
        <v>0.15212802352787805</v>
      </c>
      <c r="H95" s="3">
        <v>7.6075439930116215E-2</v>
      </c>
      <c r="I95" s="3">
        <v>3.3421995738559432E-2</v>
      </c>
      <c r="J95" s="3">
        <v>4.263058785920245E-2</v>
      </c>
      <c r="K95" s="4">
        <v>0.15375831956905639</v>
      </c>
      <c r="L95" s="5">
        <v>3.175240593887204E-2</v>
      </c>
      <c r="M95" s="5">
        <v>2.6548659638755502E-2</v>
      </c>
      <c r="N95" s="5">
        <v>3.0792218875824982E-2</v>
      </c>
      <c r="O95" s="5">
        <v>2.5415486626232546E-2</v>
      </c>
      <c r="P95" s="5">
        <v>3.9249548489371316E-2</v>
      </c>
      <c r="Q95" s="6">
        <v>2.7321699086269354E-2</v>
      </c>
      <c r="R95" s="7">
        <v>1.2532765924125631E-2</v>
      </c>
      <c r="S95" s="7">
        <v>1.4788933162143705E-2</v>
      </c>
      <c r="T95" s="8">
        <v>0.13598289393234175</v>
      </c>
      <c r="U95" s="9">
        <v>4.5641326097030498E-2</v>
      </c>
      <c r="V95" s="9">
        <v>3.5011410980926728E-2</v>
      </c>
      <c r="W95" s="9">
        <v>4.3563961483903832E-2</v>
      </c>
      <c r="X95" s="9">
        <v>1.176619537048062E-2</v>
      </c>
      <c r="Y95" s="10">
        <v>2.4334700000219166E-2</v>
      </c>
      <c r="Z95" s="11">
        <v>2.4334700000219166E-2</v>
      </c>
    </row>
    <row r="96" spans="1:26">
      <c r="A96">
        <v>42340</v>
      </c>
      <c r="B96" t="s">
        <v>120</v>
      </c>
      <c r="C96">
        <v>32.109152999999999</v>
      </c>
      <c r="D96">
        <v>-81.273106999999996</v>
      </c>
      <c r="E96">
        <v>175540</v>
      </c>
      <c r="F96" s="1">
        <v>0.49309453620252985</v>
      </c>
      <c r="G96" s="2">
        <v>0.13751950881854907</v>
      </c>
      <c r="H96" s="3">
        <v>6.7094992223625541E-2</v>
      </c>
      <c r="I96" s="3">
        <v>2.954933243013786E-2</v>
      </c>
      <c r="J96" s="3">
        <v>4.0875184164785701E-2</v>
      </c>
      <c r="K96" s="4">
        <v>0.16853607431765125</v>
      </c>
      <c r="L96" s="5">
        <v>3.0254693950917358E-2</v>
      </c>
      <c r="M96" s="5">
        <v>3.9667997305505485E-2</v>
      </c>
      <c r="N96" s="5">
        <v>3.0427340350892961E-2</v>
      </c>
      <c r="O96" s="5">
        <v>2.5240475099664851E-2</v>
      </c>
      <c r="P96" s="5">
        <v>4.2945567610670504E-2</v>
      </c>
      <c r="Q96" s="6">
        <v>2.7552660872365485E-2</v>
      </c>
      <c r="R96" s="7">
        <v>1.2145140833178442E-2</v>
      </c>
      <c r="S96" s="7">
        <v>1.5407520039187035E-2</v>
      </c>
      <c r="T96" s="8">
        <v>0.135752121084835</v>
      </c>
      <c r="U96" s="9">
        <v>4.5829186443155645E-2</v>
      </c>
      <c r="V96" s="9">
        <v>3.7779229038891297E-2</v>
      </c>
      <c r="W96" s="9">
        <v>3.6715776355006495E-2</v>
      </c>
      <c r="X96" s="9">
        <v>1.5427929247781658E-2</v>
      </c>
      <c r="Y96" s="10">
        <v>2.3734171109129266E-2</v>
      </c>
      <c r="Z96" s="11">
        <v>2.3734171109129266E-2</v>
      </c>
    </row>
    <row r="97" spans="1:26">
      <c r="A97">
        <v>46660</v>
      </c>
      <c r="B97" t="s">
        <v>121</v>
      </c>
      <c r="C97">
        <v>30.829644999999999</v>
      </c>
      <c r="D97">
        <v>-83.240639999999999</v>
      </c>
      <c r="E97">
        <v>52630</v>
      </c>
      <c r="F97" s="1">
        <v>0.49416117109180419</v>
      </c>
      <c r="G97" s="2">
        <v>0.14342138517688768</v>
      </c>
      <c r="H97" s="3">
        <v>7.2505796468855147E-2</v>
      </c>
      <c r="I97" s="3">
        <v>2.9002414225328281E-2</v>
      </c>
      <c r="J97" s="3">
        <v>4.1913174482704242E-2</v>
      </c>
      <c r="K97" s="4">
        <v>0.16282418965644158</v>
      </c>
      <c r="L97" s="5">
        <v>2.8377075026686634E-2</v>
      </c>
      <c r="M97" s="5">
        <v>3.7197663059085645E-2</v>
      </c>
      <c r="N97" s="5">
        <v>3.1632576222747733E-2</v>
      </c>
      <c r="O97" s="5">
        <v>2.4616198358167009E-2</v>
      </c>
      <c r="P97" s="5">
        <v>4.1000676989754681E-2</v>
      </c>
      <c r="Q97" s="6">
        <v>2.5129742186560323E-2</v>
      </c>
      <c r="R97" s="7">
        <v>1.116598324418284E-2</v>
      </c>
      <c r="S97" s="7">
        <v>1.3963758942377459E-2</v>
      </c>
      <c r="T97" s="8">
        <v>0.1394700470281261</v>
      </c>
      <c r="U97" s="9">
        <v>4.5822424593502449E-2</v>
      </c>
      <c r="V97" s="9">
        <v>3.8090052282653719E-2</v>
      </c>
      <c r="W97" s="9">
        <v>3.975065815686453E-2</v>
      </c>
      <c r="X97" s="9">
        <v>1.5806911995105373E-2</v>
      </c>
      <c r="Y97" s="10">
        <v>2.3315807043788241E-2</v>
      </c>
      <c r="Z97" s="11">
        <v>2.3315807043788241E-2</v>
      </c>
    </row>
    <row r="98" spans="1:26">
      <c r="A98">
        <v>47580</v>
      </c>
      <c r="B98" t="s">
        <v>122</v>
      </c>
      <c r="C98">
        <v>32.401594000000003</v>
      </c>
      <c r="D98">
        <v>-83.635095000000007</v>
      </c>
      <c r="E98">
        <v>71680</v>
      </c>
      <c r="F98" s="1">
        <v>0.49485578649344025</v>
      </c>
      <c r="G98" s="2">
        <v>0.14343260194740429</v>
      </c>
      <c r="H98" s="3">
        <v>6.7626408470467664E-2</v>
      </c>
      <c r="I98" s="3">
        <v>3.2784736126375481E-2</v>
      </c>
      <c r="J98" s="3">
        <v>4.3021457350561107E-2</v>
      </c>
      <c r="K98" s="4">
        <v>0.16191361078641361</v>
      </c>
      <c r="L98" s="5">
        <v>3.378280970381934E-2</v>
      </c>
      <c r="M98" s="5">
        <v>3.1340071499009511E-2</v>
      </c>
      <c r="N98" s="5">
        <v>2.9566390120398044E-2</v>
      </c>
      <c r="O98" s="5">
        <v>2.6844460966204447E-2</v>
      </c>
      <c r="P98" s="5">
        <v>4.037987849698229E-2</v>
      </c>
      <c r="Q98" s="6">
        <v>3.0323020783651403E-2</v>
      </c>
      <c r="R98" s="7">
        <v>1.5302495054514795E-2</v>
      </c>
      <c r="S98" s="7">
        <v>1.5020525729136589E-2</v>
      </c>
      <c r="T98" s="8">
        <v>0.13371014606976714</v>
      </c>
      <c r="U98" s="9">
        <v>4.3495419084197622E-2</v>
      </c>
      <c r="V98" s="9">
        <v>3.7560136364238515E-2</v>
      </c>
      <c r="W98" s="9">
        <v>3.5604289135070875E-2</v>
      </c>
      <c r="X98" s="9">
        <v>1.7050301486260126E-2</v>
      </c>
      <c r="Y98" s="10">
        <v>2.5476406906203963E-2</v>
      </c>
      <c r="Z98" s="11">
        <v>2.5476406906203963E-2</v>
      </c>
    </row>
    <row r="99" spans="1:26">
      <c r="A99">
        <v>46520</v>
      </c>
      <c r="B99" t="s">
        <v>123</v>
      </c>
      <c r="C99">
        <v>21.580023000000001</v>
      </c>
      <c r="D99">
        <v>-158.12340599999999</v>
      </c>
      <c r="E99">
        <v>466310</v>
      </c>
      <c r="F99" s="1">
        <v>0.49244036646323408</v>
      </c>
      <c r="G99" s="2">
        <v>0.14449621929204012</v>
      </c>
      <c r="H99" s="3">
        <v>6.7972990724010404E-2</v>
      </c>
      <c r="I99" s="3">
        <v>3.2399460561892704E-2</v>
      </c>
      <c r="J99" s="3">
        <v>4.4123768006136883E-2</v>
      </c>
      <c r="K99" s="4">
        <v>0.16170790492582993</v>
      </c>
      <c r="L99" s="5">
        <v>3.4479056406612418E-2</v>
      </c>
      <c r="M99" s="5">
        <v>3.1946219364060127E-2</v>
      </c>
      <c r="N99" s="5">
        <v>2.7443285743680275E-2</v>
      </c>
      <c r="O99" s="5">
        <v>2.5489850256955542E-2</v>
      </c>
      <c r="P99" s="5">
        <v>4.2349493154521536E-2</v>
      </c>
      <c r="Q99" s="6">
        <v>3.0746380613390377E-2</v>
      </c>
      <c r="R99" s="7">
        <v>1.4471781187010908E-2</v>
      </c>
      <c r="S99" s="7">
        <v>1.6274599426379481E-2</v>
      </c>
      <c r="T99" s="8">
        <v>0.13167938102009361</v>
      </c>
      <c r="U99" s="9">
        <v>4.6054373982978757E-2</v>
      </c>
      <c r="V99" s="9">
        <v>3.4568651109928183E-2</v>
      </c>
      <c r="W99" s="9">
        <v>3.7275731883683029E-2</v>
      </c>
      <c r="X99" s="9">
        <v>1.3780624043503567E-2</v>
      </c>
      <c r="Y99" s="10">
        <v>2.3810480611880427E-2</v>
      </c>
      <c r="Z99" s="11">
        <v>2.3810480611880427E-2</v>
      </c>
    </row>
    <row r="100" spans="1:26">
      <c r="A100">
        <v>11180</v>
      </c>
      <c r="B100" t="s">
        <v>124</v>
      </c>
      <c r="C100">
        <v>42.037537999999998</v>
      </c>
      <c r="D100">
        <v>-93.466093000000001</v>
      </c>
      <c r="E100">
        <v>43710</v>
      </c>
      <c r="F100" s="1">
        <v>0.49363199997852814</v>
      </c>
      <c r="G100" s="2">
        <v>0.14462789474305957</v>
      </c>
      <c r="H100" s="3">
        <v>6.8593400246459602E-2</v>
      </c>
      <c r="I100" s="3">
        <v>3.1718471039651266E-2</v>
      </c>
      <c r="J100" s="3">
        <v>4.4316023456948801E-2</v>
      </c>
      <c r="K100" s="4">
        <v>0.16042658437108084</v>
      </c>
      <c r="L100" s="5">
        <v>3.3300668466354898E-2</v>
      </c>
      <c r="M100" s="5">
        <v>3.1283708652076338E-2</v>
      </c>
      <c r="N100" s="5">
        <v>2.863247361882066E-2</v>
      </c>
      <c r="O100" s="5">
        <v>2.5983723120250449E-2</v>
      </c>
      <c r="P100" s="5">
        <v>4.1226010513578513E-2</v>
      </c>
      <c r="Q100" s="6">
        <v>3.117370161172316E-2</v>
      </c>
      <c r="R100" s="7">
        <v>1.5295740977584408E-2</v>
      </c>
      <c r="S100" s="7">
        <v>1.5877960634138755E-2</v>
      </c>
      <c r="T100" s="8">
        <v>0.13254470925472711</v>
      </c>
      <c r="U100" s="9">
        <v>4.4112326480707481E-2</v>
      </c>
      <c r="V100" s="9">
        <v>3.6919405097843243E-2</v>
      </c>
      <c r="W100" s="9">
        <v>3.6039712513758253E-2</v>
      </c>
      <c r="X100" s="9">
        <v>1.5473265162418183E-2</v>
      </c>
      <c r="Y100" s="10">
        <v>2.4859109997937251E-2</v>
      </c>
      <c r="Z100" s="11">
        <v>2.4859109997937251E-2</v>
      </c>
    </row>
    <row r="101" spans="1:26">
      <c r="A101">
        <v>16300</v>
      </c>
      <c r="B101" t="s">
        <v>125</v>
      </c>
      <c r="C101">
        <v>42.086328999999999</v>
      </c>
      <c r="D101">
        <v>-91.631144000000006</v>
      </c>
      <c r="E101">
        <v>141170</v>
      </c>
      <c r="F101" s="1">
        <v>0.49516726567328995</v>
      </c>
      <c r="G101" s="2">
        <v>0.14183492762772218</v>
      </c>
      <c r="H101" s="3">
        <v>6.4343724365353211E-2</v>
      </c>
      <c r="I101" s="3">
        <v>3.0211744732770541E-2</v>
      </c>
      <c r="J101" s="3">
        <v>4.7279458529598306E-2</v>
      </c>
      <c r="K101" s="4">
        <v>0.16868317259349017</v>
      </c>
      <c r="L101" s="5">
        <v>3.5268982353604351E-2</v>
      </c>
      <c r="M101" s="5">
        <v>3.8579566143251219E-2</v>
      </c>
      <c r="N101" s="5">
        <v>2.9078097191690411E-2</v>
      </c>
      <c r="O101" s="5">
        <v>2.6911070009846254E-2</v>
      </c>
      <c r="P101" s="5">
        <v>3.8845456895097927E-2</v>
      </c>
      <c r="Q101" s="6">
        <v>3.2203803396527765E-2</v>
      </c>
      <c r="R101" s="7">
        <v>1.6070126583247652E-2</v>
      </c>
      <c r="S101" s="7">
        <v>1.6133676813280116E-2</v>
      </c>
      <c r="T101" s="8">
        <v>0.12590953085031295</v>
      </c>
      <c r="U101" s="9">
        <v>3.8905938204488136E-2</v>
      </c>
      <c r="V101" s="9">
        <v>3.564670561368162E-2</v>
      </c>
      <c r="W101" s="9">
        <v>3.3238620005171512E-2</v>
      </c>
      <c r="X101" s="9">
        <v>1.8118267026971682E-2</v>
      </c>
      <c r="Y101" s="10">
        <v>2.6535831205236619E-2</v>
      </c>
      <c r="Z101" s="11">
        <v>2.6535831205236619E-2</v>
      </c>
    </row>
    <row r="102" spans="1:26">
      <c r="A102">
        <v>19340</v>
      </c>
      <c r="B102" t="s">
        <v>126</v>
      </c>
      <c r="C102">
        <v>41.391680000000001</v>
      </c>
      <c r="D102">
        <v>-90.460076000000001</v>
      </c>
      <c r="E102">
        <v>182780</v>
      </c>
      <c r="F102" s="1">
        <v>0.49448159506473183</v>
      </c>
      <c r="G102" s="2">
        <v>0.14000812646698335</v>
      </c>
      <c r="H102" s="3">
        <v>6.5258005186047102E-2</v>
      </c>
      <c r="I102" s="3">
        <v>3.029084154429457E-2</v>
      </c>
      <c r="J102" s="3">
        <v>4.4459279736641578E-2</v>
      </c>
      <c r="K102" s="4">
        <v>0.16773919812998822</v>
      </c>
      <c r="L102" s="5">
        <v>3.3450360524344226E-2</v>
      </c>
      <c r="M102" s="5">
        <v>3.6416714388822644E-2</v>
      </c>
      <c r="N102" s="5">
        <v>3.1267637129454247E-2</v>
      </c>
      <c r="O102" s="5">
        <v>2.6064917856031388E-2</v>
      </c>
      <c r="P102" s="5">
        <v>4.0539568231335615E-2</v>
      </c>
      <c r="Q102" s="6">
        <v>3.0849381479590161E-2</v>
      </c>
      <c r="R102" s="7">
        <v>1.4674212832530637E-2</v>
      </c>
      <c r="S102" s="7">
        <v>1.6175168647059507E-2</v>
      </c>
      <c r="T102" s="8">
        <v>0.13119943053364891</v>
      </c>
      <c r="U102" s="9">
        <v>4.1811354775117458E-2</v>
      </c>
      <c r="V102" s="9">
        <v>3.6660351609547739E-2</v>
      </c>
      <c r="W102" s="9">
        <v>3.5107601249342479E-2</v>
      </c>
      <c r="X102" s="9">
        <v>1.762012289964127E-2</v>
      </c>
      <c r="Y102" s="10">
        <v>2.4685458454521459E-2</v>
      </c>
      <c r="Z102" s="11">
        <v>2.4685458454521459E-2</v>
      </c>
    </row>
    <row r="103" spans="1:26">
      <c r="A103">
        <v>19780</v>
      </c>
      <c r="B103" t="s">
        <v>127</v>
      </c>
      <c r="C103">
        <v>41.54486</v>
      </c>
      <c r="D103">
        <v>-93.943487000000005</v>
      </c>
      <c r="E103">
        <v>368870</v>
      </c>
      <c r="F103" s="1">
        <v>0.49670959325443964</v>
      </c>
      <c r="G103" s="2">
        <v>0.15644385225191051</v>
      </c>
      <c r="H103" s="3">
        <v>7.0129490349696844E-2</v>
      </c>
      <c r="I103" s="3">
        <v>3.0789704128996322E-2</v>
      </c>
      <c r="J103" s="3">
        <v>5.552465777321737E-2</v>
      </c>
      <c r="K103" s="4">
        <v>0.15873495624456335</v>
      </c>
      <c r="L103" s="5">
        <v>4.1174449634923706E-2</v>
      </c>
      <c r="M103" s="5">
        <v>3.0009440493060494E-2</v>
      </c>
      <c r="N103" s="5">
        <v>2.5964114180483996E-2</v>
      </c>
      <c r="O103" s="5">
        <v>2.6759023916355214E-2</v>
      </c>
      <c r="P103" s="5">
        <v>3.4827928019739836E-2</v>
      </c>
      <c r="Q103" s="6">
        <v>3.4907839130585469E-2</v>
      </c>
      <c r="R103" s="7">
        <v>1.7156991808892193E-2</v>
      </c>
      <c r="S103" s="7">
        <v>1.7750847321693242E-2</v>
      </c>
      <c r="T103" s="8">
        <v>0.11787008844904136</v>
      </c>
      <c r="U103" s="9">
        <v>3.6131672132007193E-2</v>
      </c>
      <c r="V103" s="9">
        <v>3.1890319023391393E-2</v>
      </c>
      <c r="W103" s="9">
        <v>3.5527367885662332E-2</v>
      </c>
      <c r="X103" s="9">
        <v>1.4320729407980466E-2</v>
      </c>
      <c r="Y103" s="10">
        <v>2.875285717833859E-2</v>
      </c>
      <c r="Z103" s="11">
        <v>2.875285717833859E-2</v>
      </c>
    </row>
    <row r="104" spans="1:26">
      <c r="A104">
        <v>20220</v>
      </c>
      <c r="B104" t="s">
        <v>128</v>
      </c>
      <c r="C104">
        <v>42.463481000000002</v>
      </c>
      <c r="D104">
        <v>-90.878771</v>
      </c>
      <c r="E104">
        <v>57760</v>
      </c>
      <c r="F104" s="1">
        <v>0.49444714106688858</v>
      </c>
      <c r="G104" s="2">
        <v>0.14984911208991733</v>
      </c>
      <c r="H104" s="3">
        <v>7.2116473404675779E-2</v>
      </c>
      <c r="I104" s="3">
        <v>3.0321803599613617E-2</v>
      </c>
      <c r="J104" s="3">
        <v>4.7410835085628038E-2</v>
      </c>
      <c r="K104" s="4">
        <v>0.15671067802199204</v>
      </c>
      <c r="L104" s="5">
        <v>3.3746953712580775E-2</v>
      </c>
      <c r="M104" s="5">
        <v>2.9897045873555024E-2</v>
      </c>
      <c r="N104" s="5">
        <v>2.8042009477630012E-2</v>
      </c>
      <c r="O104" s="5">
        <v>2.522222819392576E-2</v>
      </c>
      <c r="P104" s="5">
        <v>3.9802440764300402E-2</v>
      </c>
      <c r="Q104" s="6">
        <v>3.0885944849726971E-2</v>
      </c>
      <c r="R104" s="7">
        <v>1.4827264960369251E-2</v>
      </c>
      <c r="S104" s="7">
        <v>1.6058679889357715E-2</v>
      </c>
      <c r="T104" s="8">
        <v>0.13099411680280834</v>
      </c>
      <c r="U104" s="9">
        <v>4.279007059642511E-2</v>
      </c>
      <c r="V104" s="9">
        <v>3.4803884622984331E-2</v>
      </c>
      <c r="W104" s="9">
        <v>3.8306380168798476E-2</v>
      </c>
      <c r="X104" s="9">
        <v>1.5093781414600381E-2</v>
      </c>
      <c r="Y104" s="10">
        <v>2.6007289302443885E-2</v>
      </c>
      <c r="Z104" s="11">
        <v>2.6007289302443885E-2</v>
      </c>
    </row>
    <row r="105" spans="1:26">
      <c r="A105">
        <v>26980</v>
      </c>
      <c r="B105" t="s">
        <v>129</v>
      </c>
      <c r="C105">
        <v>41.517806</v>
      </c>
      <c r="D105">
        <v>-91.647930000000002</v>
      </c>
      <c r="E105">
        <v>92440</v>
      </c>
      <c r="F105" s="1">
        <v>0.49410024217286241</v>
      </c>
      <c r="G105" s="2">
        <v>0.15390449391697486</v>
      </c>
      <c r="H105" s="3">
        <v>7.2898012747757826E-2</v>
      </c>
      <c r="I105" s="3">
        <v>3.1432473234474831E-2</v>
      </c>
      <c r="J105" s="3">
        <v>4.9574007934742155E-2</v>
      </c>
      <c r="K105" s="4">
        <v>0.15232779223856061</v>
      </c>
      <c r="L105" s="5">
        <v>3.7158539773500518E-2</v>
      </c>
      <c r="M105" s="5">
        <v>2.4334967508467569E-2</v>
      </c>
      <c r="N105" s="5">
        <v>2.4783622036911198E-2</v>
      </c>
      <c r="O105" s="5">
        <v>2.6390212670097866E-2</v>
      </c>
      <c r="P105" s="5">
        <v>3.9660450249583486E-2</v>
      </c>
      <c r="Q105" s="6">
        <v>3.1590636975960866E-2</v>
      </c>
      <c r="R105" s="7">
        <v>1.531733610367314E-2</v>
      </c>
      <c r="S105" s="7">
        <v>1.6273300872287719E-2</v>
      </c>
      <c r="T105" s="8">
        <v>0.12884534479818724</v>
      </c>
      <c r="U105" s="9">
        <v>4.3649401064461753E-2</v>
      </c>
      <c r="V105" s="9">
        <v>3.3061290714727756E-2</v>
      </c>
      <c r="W105" s="9">
        <v>4.0580552013001293E-2</v>
      </c>
      <c r="X105" s="9">
        <v>1.1554101005996444E-2</v>
      </c>
      <c r="Y105" s="10">
        <v>2.7431974243178985E-2</v>
      </c>
      <c r="Z105" s="11">
        <v>2.7431974243178985E-2</v>
      </c>
    </row>
    <row r="106" spans="1:26">
      <c r="A106">
        <v>43580</v>
      </c>
      <c r="B106" t="s">
        <v>130</v>
      </c>
      <c r="C106">
        <v>42.580634000000003</v>
      </c>
      <c r="D106">
        <v>-96.376047</v>
      </c>
      <c r="E106">
        <v>84330</v>
      </c>
      <c r="F106" s="1">
        <v>0.4959345246822443</v>
      </c>
      <c r="G106" s="2">
        <v>0.12577930867198323</v>
      </c>
      <c r="H106" s="3">
        <v>6.0196374175107224E-2</v>
      </c>
      <c r="I106" s="3">
        <v>2.7109416335061223E-2</v>
      </c>
      <c r="J106" s="3">
        <v>3.8473518161814768E-2</v>
      </c>
      <c r="K106" s="4">
        <v>0.18446702415512362</v>
      </c>
      <c r="L106" s="5">
        <v>2.9357326620510847E-2</v>
      </c>
      <c r="M106" s="5">
        <v>4.5441786122713913E-2</v>
      </c>
      <c r="N106" s="5">
        <v>3.8782063427026815E-2</v>
      </c>
      <c r="O106" s="5">
        <v>2.5185131635664024E-2</v>
      </c>
      <c r="P106" s="5">
        <v>4.5700716349207957E-2</v>
      </c>
      <c r="Q106" s="6">
        <v>2.3844501081989759E-2</v>
      </c>
      <c r="R106" s="7">
        <v>1.1136374367112289E-2</v>
      </c>
      <c r="S106" s="7">
        <v>1.2708126714877477E-2</v>
      </c>
      <c r="T106" s="8">
        <v>0.13805372513397848</v>
      </c>
      <c r="U106" s="9">
        <v>4.5029608565617711E-2</v>
      </c>
      <c r="V106" s="9">
        <v>4.1117569549910769E-2</v>
      </c>
      <c r="W106" s="9">
        <v>3.323875482013075E-2</v>
      </c>
      <c r="X106" s="9">
        <v>1.8667792198319193E-2</v>
      </c>
      <c r="Y106" s="10">
        <v>2.378996563916963E-2</v>
      </c>
      <c r="Z106" s="11">
        <v>2.378996563916963E-2</v>
      </c>
    </row>
    <row r="107" spans="1:26">
      <c r="A107">
        <v>47940</v>
      </c>
      <c r="B107" t="s">
        <v>131</v>
      </c>
      <c r="C107">
        <v>42.536796000000002</v>
      </c>
      <c r="D107">
        <v>-92.471608000000003</v>
      </c>
      <c r="E107">
        <v>87350</v>
      </c>
      <c r="F107" s="1">
        <v>0.49415772713854522</v>
      </c>
      <c r="G107" s="2">
        <v>0.13924234630123355</v>
      </c>
      <c r="H107" s="3">
        <v>6.7853919956666814E-2</v>
      </c>
      <c r="I107" s="3">
        <v>2.7969287718581221E-2</v>
      </c>
      <c r="J107" s="3">
        <v>4.3419138625985496E-2</v>
      </c>
      <c r="K107" s="4">
        <v>0.1678650595092418</v>
      </c>
      <c r="L107" s="5">
        <v>3.148826298142323E-2</v>
      </c>
      <c r="M107" s="5">
        <v>3.6743205822548759E-2</v>
      </c>
      <c r="N107" s="5">
        <v>3.1691702736123685E-2</v>
      </c>
      <c r="O107" s="5">
        <v>2.5305567716713405E-2</v>
      </c>
      <c r="P107" s="5">
        <v>4.263632025243274E-2</v>
      </c>
      <c r="Q107" s="6">
        <v>2.8115427137722596E-2</v>
      </c>
      <c r="R107" s="7">
        <v>1.2978793228642645E-2</v>
      </c>
      <c r="S107" s="7">
        <v>1.5136633909079924E-2</v>
      </c>
      <c r="T107" s="8">
        <v>0.13438514297831261</v>
      </c>
      <c r="U107" s="9">
        <v>4.38405701634371E-2</v>
      </c>
      <c r="V107" s="9">
        <v>3.7337520265804093E-2</v>
      </c>
      <c r="W107" s="9">
        <v>3.6807462735701311E-2</v>
      </c>
      <c r="X107" s="9">
        <v>1.6399589813370075E-2</v>
      </c>
      <c r="Y107" s="10">
        <v>2.4549751212035217E-2</v>
      </c>
      <c r="Z107" s="11">
        <v>2.4549751212035217E-2</v>
      </c>
    </row>
    <row r="108" spans="1:26">
      <c r="A108">
        <v>14260</v>
      </c>
      <c r="B108" t="s">
        <v>132</v>
      </c>
      <c r="C108">
        <v>43.006647999999998</v>
      </c>
      <c r="D108">
        <v>-116.141909</v>
      </c>
      <c r="E108">
        <v>321520</v>
      </c>
      <c r="F108" s="1">
        <v>0.49462443136184175</v>
      </c>
      <c r="G108" s="2">
        <v>0.14411843438549149</v>
      </c>
      <c r="H108" s="3">
        <v>6.6629133302888735E-2</v>
      </c>
      <c r="I108" s="3">
        <v>2.8997745655925493E-2</v>
      </c>
      <c r="J108" s="3">
        <v>4.8491555426677366E-2</v>
      </c>
      <c r="K108" s="4">
        <v>0.16432034987050903</v>
      </c>
      <c r="L108" s="5">
        <v>3.4856136722576786E-2</v>
      </c>
      <c r="M108" s="5">
        <v>3.518823185900128E-2</v>
      </c>
      <c r="N108" s="5">
        <v>2.947992042008668E-2</v>
      </c>
      <c r="O108" s="5">
        <v>2.5357354768474762E-2</v>
      </c>
      <c r="P108" s="5">
        <v>3.9438706100369487E-2</v>
      </c>
      <c r="Q108" s="6">
        <v>3.117039038631754E-2</v>
      </c>
      <c r="R108" s="7">
        <v>1.5046347463387599E-2</v>
      </c>
      <c r="S108" s="7">
        <v>1.6124042922929939E-2</v>
      </c>
      <c r="T108" s="8">
        <v>0.12920752836639707</v>
      </c>
      <c r="U108" s="9">
        <v>4.2099387268182797E-2</v>
      </c>
      <c r="V108" s="9">
        <v>3.4373577368340839E-2</v>
      </c>
      <c r="W108" s="9">
        <v>3.6393182267447491E-2</v>
      </c>
      <c r="X108" s="9">
        <v>1.6341381462426058E-2</v>
      </c>
      <c r="Y108" s="10">
        <v>2.5807728353126405E-2</v>
      </c>
      <c r="Z108" s="11">
        <v>2.5807728353126405E-2</v>
      </c>
    </row>
    <row r="109" spans="1:26">
      <c r="A109">
        <v>17660</v>
      </c>
      <c r="B109" t="s">
        <v>133</v>
      </c>
      <c r="C109">
        <v>47.675966000000003</v>
      </c>
      <c r="D109">
        <v>-116.695922</v>
      </c>
      <c r="E109">
        <v>61580</v>
      </c>
      <c r="F109" s="1">
        <v>0.4953372914987702</v>
      </c>
      <c r="G109" s="2">
        <v>0.14642411458840937</v>
      </c>
      <c r="H109" s="3">
        <v>7.0398391064480967E-2</v>
      </c>
      <c r="I109" s="3">
        <v>2.7989371700130994E-2</v>
      </c>
      <c r="J109" s="3">
        <v>4.8036351823797487E-2</v>
      </c>
      <c r="K109" s="4">
        <v>0.16146060518150476</v>
      </c>
      <c r="L109" s="5">
        <v>3.2830964719987185E-2</v>
      </c>
      <c r="M109" s="5">
        <v>3.1488283281812871E-2</v>
      </c>
      <c r="N109" s="5">
        <v>3.0382384379694587E-2</v>
      </c>
      <c r="O109" s="5">
        <v>2.3269223303616374E-2</v>
      </c>
      <c r="P109" s="5">
        <v>4.348974949639374E-2</v>
      </c>
      <c r="Q109" s="6">
        <v>2.5462758277590255E-2</v>
      </c>
      <c r="R109" s="7">
        <v>1.185619817287596E-2</v>
      </c>
      <c r="S109" s="7">
        <v>1.3606560104714295E-2</v>
      </c>
      <c r="T109" s="8">
        <v>0.13604539184243897</v>
      </c>
      <c r="U109" s="9">
        <v>4.6836592533946231E-2</v>
      </c>
      <c r="V109" s="9">
        <v>3.513576230630646E-2</v>
      </c>
      <c r="W109" s="9">
        <v>4.0221391689793488E-2</v>
      </c>
      <c r="X109" s="9">
        <v>1.385164531239289E-2</v>
      </c>
      <c r="Y109" s="10">
        <v>2.5944421608826526E-2</v>
      </c>
      <c r="Z109" s="11">
        <v>2.5944421608826526E-2</v>
      </c>
    </row>
    <row r="110" spans="1:26">
      <c r="A110">
        <v>26820</v>
      </c>
      <c r="B110" t="s">
        <v>134</v>
      </c>
      <c r="C110">
        <v>43.620423000000002</v>
      </c>
      <c r="D110">
        <v>-112.420919</v>
      </c>
      <c r="E110">
        <v>65910</v>
      </c>
      <c r="F110" s="1">
        <v>0.49549391305033963</v>
      </c>
      <c r="G110" s="2">
        <v>0.14573615451379715</v>
      </c>
      <c r="H110" s="3">
        <v>6.7132522787912874E-2</v>
      </c>
      <c r="I110" s="3">
        <v>2.8937836092958764E-2</v>
      </c>
      <c r="J110" s="3">
        <v>4.9665795632925593E-2</v>
      </c>
      <c r="K110" s="4">
        <v>0.16466557553139863</v>
      </c>
      <c r="L110" s="5">
        <v>3.6000097092751315E-2</v>
      </c>
      <c r="M110" s="5">
        <v>3.507605341538253E-2</v>
      </c>
      <c r="N110" s="5">
        <v>2.8373494077463219E-2</v>
      </c>
      <c r="O110" s="5">
        <v>2.6634042940108994E-2</v>
      </c>
      <c r="P110" s="5">
        <v>3.8581888005692518E-2</v>
      </c>
      <c r="Q110" s="6">
        <v>2.9831051408501525E-2</v>
      </c>
      <c r="R110" s="7">
        <v>1.4802091763181294E-2</v>
      </c>
      <c r="S110" s="7">
        <v>1.5028959645320222E-2</v>
      </c>
      <c r="T110" s="8">
        <v>0.12856358447538915</v>
      </c>
      <c r="U110" s="9">
        <v>4.0298341452470403E-2</v>
      </c>
      <c r="V110" s="9">
        <v>3.4835046220727119E-2</v>
      </c>
      <c r="W110" s="9">
        <v>3.7356111855598832E-2</v>
      </c>
      <c r="X110" s="9">
        <v>1.6074084946592855E-2</v>
      </c>
      <c r="Y110" s="10">
        <v>2.6697547121253166E-2</v>
      </c>
      <c r="Z110" s="11">
        <v>2.6697547121253166E-2</v>
      </c>
    </row>
    <row r="111" spans="1:26">
      <c r="A111">
        <v>30300</v>
      </c>
      <c r="B111" t="s">
        <v>135</v>
      </c>
      <c r="C111">
        <v>46.251696000000003</v>
      </c>
      <c r="D111">
        <v>-116.925017</v>
      </c>
      <c r="E111">
        <v>26660</v>
      </c>
      <c r="F111" s="1">
        <v>0.49432119398913588</v>
      </c>
      <c r="G111" s="2">
        <v>0.14112138924824369</v>
      </c>
      <c r="H111" s="3">
        <v>6.9841005277535714E-2</v>
      </c>
      <c r="I111" s="3">
        <v>2.8417756790431268E-2</v>
      </c>
      <c r="J111" s="3">
        <v>4.286262718027669E-2</v>
      </c>
      <c r="K111" s="4">
        <v>0.16563776916207074</v>
      </c>
      <c r="L111" s="5">
        <v>3.1892489339981331E-2</v>
      </c>
      <c r="M111" s="5">
        <v>3.5829283046331796E-2</v>
      </c>
      <c r="N111" s="5">
        <v>3.0650536153401017E-2</v>
      </c>
      <c r="O111" s="5">
        <v>2.5797147926492958E-2</v>
      </c>
      <c r="P111" s="5">
        <v>4.1468312695863561E-2</v>
      </c>
      <c r="Q111" s="6">
        <v>2.4926903199114555E-2</v>
      </c>
      <c r="R111" s="7">
        <v>1.1090651864919889E-2</v>
      </c>
      <c r="S111" s="7">
        <v>1.383625133419465E-2</v>
      </c>
      <c r="T111" s="8">
        <v>0.13778514429042144</v>
      </c>
      <c r="U111" s="9">
        <v>4.4243898484732605E-2</v>
      </c>
      <c r="V111" s="9">
        <v>3.7106419811413771E-2</v>
      </c>
      <c r="W111" s="9">
        <v>4.0054821711027776E-2</v>
      </c>
      <c r="X111" s="9">
        <v>1.6380004283247349E-2</v>
      </c>
      <c r="Y111" s="10">
        <v>2.4849988089285447E-2</v>
      </c>
      <c r="Z111" s="11">
        <v>2.4849988089285447E-2</v>
      </c>
    </row>
    <row r="112" spans="1:26">
      <c r="A112">
        <v>38540</v>
      </c>
      <c r="B112" t="s">
        <v>136</v>
      </c>
      <c r="C112">
        <v>42.692920999999998</v>
      </c>
      <c r="D112">
        <v>-112.228982</v>
      </c>
      <c r="E112">
        <v>33990</v>
      </c>
      <c r="F112" s="1">
        <v>0.49515646266854474</v>
      </c>
      <c r="G112" s="2">
        <v>0.15834808180840987</v>
      </c>
      <c r="H112" s="3">
        <v>7.7654503790010682E-2</v>
      </c>
      <c r="I112" s="3">
        <v>2.8405677447891752E-2</v>
      </c>
      <c r="J112" s="3">
        <v>5.2287900570507466E-2</v>
      </c>
      <c r="K112" s="4">
        <v>0.15301363540698434</v>
      </c>
      <c r="L112" s="5">
        <v>3.3570908696774697E-2</v>
      </c>
      <c r="M112" s="5">
        <v>2.8451509249266892E-2</v>
      </c>
      <c r="N112" s="5">
        <v>2.6348829346153138E-2</v>
      </c>
      <c r="O112" s="5">
        <v>2.2931665893456479E-2</v>
      </c>
      <c r="P112" s="5">
        <v>4.1710722221333082E-2</v>
      </c>
      <c r="Q112" s="6">
        <v>2.3992191420689257E-2</v>
      </c>
      <c r="R112" s="7">
        <v>1.1452450839335621E-2</v>
      </c>
      <c r="S112" s="7">
        <v>1.2539740581353639E-2</v>
      </c>
      <c r="T112" s="8">
        <v>0.13255298194228199</v>
      </c>
      <c r="U112" s="9">
        <v>4.4962997133927769E-2</v>
      </c>
      <c r="V112" s="9">
        <v>3.3540492060834919E-2</v>
      </c>
      <c r="W112" s="9">
        <v>4.2340022488435811E-2</v>
      </c>
      <c r="X112" s="9">
        <v>1.1709470259083525E-2</v>
      </c>
      <c r="Y112" s="10">
        <v>2.7249572090179523E-2</v>
      </c>
      <c r="Z112" s="11">
        <v>2.7249572090179523E-2</v>
      </c>
    </row>
    <row r="113" spans="1:26">
      <c r="A113">
        <v>14010</v>
      </c>
      <c r="B113" t="s">
        <v>137</v>
      </c>
      <c r="C113">
        <v>40.405593000000003</v>
      </c>
      <c r="D113">
        <v>-88.861306999999996</v>
      </c>
      <c r="E113">
        <v>89000</v>
      </c>
      <c r="F113" s="1">
        <v>0.49387789755256595</v>
      </c>
      <c r="G113" s="2">
        <v>0.15195956482071293</v>
      </c>
      <c r="H113" s="3">
        <v>7.0054983495013254E-2</v>
      </c>
      <c r="I113" s="3">
        <v>3.3142200096814546E-2</v>
      </c>
      <c r="J113" s="3">
        <v>4.8762381228885286E-2</v>
      </c>
      <c r="K113" s="4">
        <v>0.15438052579041098</v>
      </c>
      <c r="L113" s="5">
        <v>3.3270381257884951E-2</v>
      </c>
      <c r="M113" s="5">
        <v>2.8495451390693993E-2</v>
      </c>
      <c r="N113" s="5">
        <v>2.8452181234923653E-2</v>
      </c>
      <c r="O113" s="5">
        <v>2.4997981515471956E-2</v>
      </c>
      <c r="P113" s="5">
        <v>3.916453039143649E-2</v>
      </c>
      <c r="Q113" s="6">
        <v>3.2212864866025787E-2</v>
      </c>
      <c r="R113" s="7">
        <v>1.4974377922005021E-2</v>
      </c>
      <c r="S113" s="7">
        <v>1.7238486944020762E-2</v>
      </c>
      <c r="T113" s="8">
        <v>0.13002553615206758</v>
      </c>
      <c r="U113" s="9">
        <v>4.4015602914141132E-2</v>
      </c>
      <c r="V113" s="9">
        <v>3.4489494078615845E-2</v>
      </c>
      <c r="W113" s="9">
        <v>3.7850117486465752E-2</v>
      </c>
      <c r="X113" s="9">
        <v>1.3670321672844814E-2</v>
      </c>
      <c r="Y113" s="10">
        <v>2.5299405923348471E-2</v>
      </c>
      <c r="Z113" s="11">
        <v>2.5299405923348471E-2</v>
      </c>
    </row>
    <row r="114" spans="1:26">
      <c r="A114">
        <v>16580</v>
      </c>
      <c r="B114" t="s">
        <v>138</v>
      </c>
      <c r="C114">
        <v>40.234489000000004</v>
      </c>
      <c r="D114">
        <v>-88.298623000000006</v>
      </c>
      <c r="E114">
        <v>99990</v>
      </c>
      <c r="F114" s="1">
        <v>0.49511480838955091</v>
      </c>
      <c r="G114" s="2">
        <v>0.1507202660366222</v>
      </c>
      <c r="H114" s="3">
        <v>6.7745493300564882E-2</v>
      </c>
      <c r="I114" s="3">
        <v>3.0221950146484208E-2</v>
      </c>
      <c r="J114" s="3">
        <v>5.2752822589573097E-2</v>
      </c>
      <c r="K114" s="4">
        <v>0.15814981036219647</v>
      </c>
      <c r="L114" s="5">
        <v>3.3437444552524155E-2</v>
      </c>
      <c r="M114" s="5">
        <v>3.0958630660953827E-2</v>
      </c>
      <c r="N114" s="5">
        <v>2.8955455707640951E-2</v>
      </c>
      <c r="O114" s="5">
        <v>2.5271871341611907E-2</v>
      </c>
      <c r="P114" s="5">
        <v>3.9526408099465705E-2</v>
      </c>
      <c r="Q114" s="6">
        <v>3.1542514771670992E-2</v>
      </c>
      <c r="R114" s="7">
        <v>1.5241798984701417E-2</v>
      </c>
      <c r="S114" s="7">
        <v>1.6300715786969591E-2</v>
      </c>
      <c r="T114" s="8">
        <v>0.12758234916425512</v>
      </c>
      <c r="U114" s="9">
        <v>4.1575220934051062E-2</v>
      </c>
      <c r="V114" s="9">
        <v>3.4665318460710574E-2</v>
      </c>
      <c r="W114" s="9">
        <v>3.6813267638329247E-2</v>
      </c>
      <c r="X114" s="9">
        <v>1.4528542131164335E-2</v>
      </c>
      <c r="Y114" s="10">
        <v>2.7119868054806193E-2</v>
      </c>
      <c r="Z114" s="11">
        <v>2.7119868054806193E-2</v>
      </c>
    </row>
    <row r="115" spans="1:26">
      <c r="A115">
        <v>16980</v>
      </c>
      <c r="B115" t="s">
        <v>139</v>
      </c>
      <c r="C115">
        <v>41.823521</v>
      </c>
      <c r="D115">
        <v>-87.828297000000006</v>
      </c>
      <c r="E115">
        <v>4641830</v>
      </c>
      <c r="F115" s="1">
        <v>0.49466577040983023</v>
      </c>
      <c r="G115" s="2">
        <v>0.14525982628744377</v>
      </c>
      <c r="H115" s="3">
        <v>6.5501022560230271E-2</v>
      </c>
      <c r="I115" s="3">
        <v>3.0462985536809418E-2</v>
      </c>
      <c r="J115" s="3">
        <v>4.9295818190404107E-2</v>
      </c>
      <c r="K115" s="4">
        <v>0.16456204689377077</v>
      </c>
      <c r="L115" s="5">
        <v>3.6004248992382845E-2</v>
      </c>
      <c r="M115" s="5">
        <v>3.309076819283318E-2</v>
      </c>
      <c r="N115" s="5">
        <v>2.8924386501931076E-2</v>
      </c>
      <c r="O115" s="5">
        <v>2.6616571514480266E-2</v>
      </c>
      <c r="P115" s="5">
        <v>3.9926071692143343E-2</v>
      </c>
      <c r="Q115" s="6">
        <v>3.3949489972749013E-2</v>
      </c>
      <c r="R115" s="7">
        <v>1.6294012468951468E-2</v>
      </c>
      <c r="S115" s="7">
        <v>1.7655477503797489E-2</v>
      </c>
      <c r="T115" s="8">
        <v>0.12458435962076829</v>
      </c>
      <c r="U115" s="9">
        <v>4.0165946575282274E-2</v>
      </c>
      <c r="V115" s="9">
        <v>3.4432393137311675E-2</v>
      </c>
      <c r="W115" s="9">
        <v>3.4799046973977524E-2</v>
      </c>
      <c r="X115" s="9">
        <v>1.5186972934196678E-2</v>
      </c>
      <c r="Y115" s="10">
        <v>2.6310047635099001E-2</v>
      </c>
      <c r="Z115" s="11">
        <v>2.6310047635099001E-2</v>
      </c>
    </row>
    <row r="116" spans="1:26">
      <c r="A116">
        <v>19180</v>
      </c>
      <c r="B116" t="s">
        <v>140</v>
      </c>
      <c r="C116">
        <v>40.186754000000001</v>
      </c>
      <c r="D116">
        <v>-87.726777999999996</v>
      </c>
      <c r="E116">
        <v>26630</v>
      </c>
      <c r="F116" s="1">
        <v>0.4964927906022879</v>
      </c>
      <c r="G116" s="2">
        <v>0.14259960306406977</v>
      </c>
      <c r="H116" s="3">
        <v>6.9703311162734732E-2</v>
      </c>
      <c r="I116" s="3">
        <v>2.7260414343180175E-2</v>
      </c>
      <c r="J116" s="3">
        <v>4.5635877558154861E-2</v>
      </c>
      <c r="K116" s="4">
        <v>0.17002739607024359</v>
      </c>
      <c r="L116" s="5">
        <v>2.9543332210779056E-2</v>
      </c>
      <c r="M116" s="5">
        <v>4.1902014117597683E-2</v>
      </c>
      <c r="N116" s="5">
        <v>3.1930436428550049E-2</v>
      </c>
      <c r="O116" s="5">
        <v>2.4812568286171975E-2</v>
      </c>
      <c r="P116" s="5">
        <v>4.1839045027144785E-2</v>
      </c>
      <c r="Q116" s="6">
        <v>2.320537477163398E-2</v>
      </c>
      <c r="R116" s="7">
        <v>1.0454610849323346E-2</v>
      </c>
      <c r="S116" s="7">
        <v>1.2750763922310641E-2</v>
      </c>
      <c r="T116" s="8">
        <v>0.13293761736727611</v>
      </c>
      <c r="U116" s="9">
        <v>4.3743738418173903E-2</v>
      </c>
      <c r="V116" s="9">
        <v>3.7749594399820868E-2</v>
      </c>
      <c r="W116" s="9">
        <v>3.685184246733126E-2</v>
      </c>
      <c r="X116" s="9">
        <v>1.4592442081950055E-2</v>
      </c>
      <c r="Y116" s="10">
        <v>2.772279932906466E-2</v>
      </c>
      <c r="Z116" s="11">
        <v>2.772279932906466E-2</v>
      </c>
    </row>
    <row r="117" spans="1:26">
      <c r="A117">
        <v>19500</v>
      </c>
      <c r="B117" t="s">
        <v>141</v>
      </c>
      <c r="C117">
        <v>39.860236999999998</v>
      </c>
      <c r="D117">
        <v>-88.961528999999999</v>
      </c>
      <c r="E117">
        <v>50200</v>
      </c>
      <c r="F117" s="1">
        <v>0.49509718988691859</v>
      </c>
      <c r="G117" s="2">
        <v>0.1431082063833535</v>
      </c>
      <c r="H117" s="3">
        <v>6.7350603497387279E-2</v>
      </c>
      <c r="I117" s="3">
        <v>3.1308141624992673E-2</v>
      </c>
      <c r="J117" s="3">
        <v>4.44494612609736E-2</v>
      </c>
      <c r="K117" s="4">
        <v>0.16580559108016732</v>
      </c>
      <c r="L117" s="5">
        <v>3.2244797093459024E-2</v>
      </c>
      <c r="M117" s="5">
        <v>3.5760667589374448E-2</v>
      </c>
      <c r="N117" s="5">
        <v>3.0499160391120293E-2</v>
      </c>
      <c r="O117" s="5">
        <v>2.6331217168101752E-2</v>
      </c>
      <c r="P117" s="5">
        <v>4.0969748838111698E-2</v>
      </c>
      <c r="Q117" s="6">
        <v>2.7870288287228484E-2</v>
      </c>
      <c r="R117" s="7">
        <v>1.3361423846907037E-2</v>
      </c>
      <c r="S117" s="7">
        <v>1.4508864440321472E-2</v>
      </c>
      <c r="T117" s="8">
        <v>0.13190379976605135</v>
      </c>
      <c r="U117" s="9">
        <v>4.2764172493840583E-2</v>
      </c>
      <c r="V117" s="9">
        <v>3.7240342820745183E-2</v>
      </c>
      <c r="W117" s="9">
        <v>3.5920941985537101E-2</v>
      </c>
      <c r="X117" s="9">
        <v>1.5978342465928514E-2</v>
      </c>
      <c r="Y117" s="10">
        <v>2.6409304370118049E-2</v>
      </c>
      <c r="Z117" s="11">
        <v>2.6409304370118049E-2</v>
      </c>
    </row>
    <row r="118" spans="1:26">
      <c r="A118">
        <v>28100</v>
      </c>
      <c r="B118" t="s">
        <v>142</v>
      </c>
      <c r="C118">
        <v>41.139510000000001</v>
      </c>
      <c r="D118">
        <v>-87.861116999999993</v>
      </c>
      <c r="E118">
        <v>42880</v>
      </c>
      <c r="F118" s="1">
        <v>0.49458447411187079</v>
      </c>
      <c r="G118" s="2">
        <v>0.13438136245911803</v>
      </c>
      <c r="H118" s="3">
        <v>6.4881337913463552E-2</v>
      </c>
      <c r="I118" s="3">
        <v>2.9414797122416712E-2</v>
      </c>
      <c r="J118" s="3">
        <v>4.0085227423237675E-2</v>
      </c>
      <c r="K118" s="4">
        <v>0.17079742163266068</v>
      </c>
      <c r="L118" s="5">
        <v>2.9352082940979286E-2</v>
      </c>
      <c r="M118" s="5">
        <v>3.9015983972801822E-2</v>
      </c>
      <c r="N118" s="5">
        <v>3.2478471932754938E-2</v>
      </c>
      <c r="O118" s="5">
        <v>2.5750364117252095E-2</v>
      </c>
      <c r="P118" s="5">
        <v>4.4200518668872521E-2</v>
      </c>
      <c r="Q118" s="6">
        <v>2.5910200101457358E-2</v>
      </c>
      <c r="R118" s="7">
        <v>1.2135092089245533E-2</v>
      </c>
      <c r="S118" s="7">
        <v>1.3775108012211818E-2</v>
      </c>
      <c r="T118" s="8">
        <v>0.13796725675931787</v>
      </c>
      <c r="U118" s="9">
        <v>4.5793884491396986E-2</v>
      </c>
      <c r="V118" s="9">
        <v>3.8676274424941495E-2</v>
      </c>
      <c r="W118" s="9">
        <v>3.7155670328939128E-2</v>
      </c>
      <c r="X118" s="9">
        <v>1.6341427514040285E-2</v>
      </c>
      <c r="Y118" s="10">
        <v>2.552823315931687E-2</v>
      </c>
      <c r="Z118" s="11">
        <v>2.552823315931687E-2</v>
      </c>
    </row>
    <row r="119" spans="1:26">
      <c r="A119">
        <v>37900</v>
      </c>
      <c r="B119" t="s">
        <v>143</v>
      </c>
      <c r="C119">
        <v>40.788254999999999</v>
      </c>
      <c r="D119">
        <v>-89.514745000000005</v>
      </c>
      <c r="E119">
        <v>170850</v>
      </c>
      <c r="F119" s="1">
        <v>0.4950153478016317</v>
      </c>
      <c r="G119" s="2">
        <v>0.14601851566677063</v>
      </c>
      <c r="H119" s="3">
        <v>6.7004608975344535E-2</v>
      </c>
      <c r="I119" s="3">
        <v>3.0965293623883502E-2</v>
      </c>
      <c r="J119" s="3">
        <v>4.8048613067542642E-2</v>
      </c>
      <c r="K119" s="4">
        <v>0.16223278500907068</v>
      </c>
      <c r="L119" s="5">
        <v>3.6130694048143584E-2</v>
      </c>
      <c r="M119" s="5">
        <v>3.1171547102973388E-2</v>
      </c>
      <c r="N119" s="5">
        <v>2.8278498517181717E-2</v>
      </c>
      <c r="O119" s="5">
        <v>2.7679954786085374E-2</v>
      </c>
      <c r="P119" s="5">
        <v>3.8972090554686645E-2</v>
      </c>
      <c r="Q119" s="6">
        <v>3.2673631946505015E-2</v>
      </c>
      <c r="R119" s="7">
        <v>1.605458992299116E-2</v>
      </c>
      <c r="S119" s="7">
        <v>1.6619042023513879E-2</v>
      </c>
      <c r="T119" s="8">
        <v>0.12716026401274225</v>
      </c>
      <c r="U119" s="9">
        <v>3.9662759363581636E-2</v>
      </c>
      <c r="V119" s="9">
        <v>3.5525388206095167E-2</v>
      </c>
      <c r="W119" s="9">
        <v>3.5950672111612701E-2</v>
      </c>
      <c r="X119" s="9">
        <v>1.6021444331452715E-2</v>
      </c>
      <c r="Y119" s="10">
        <v>2.6930151166542987E-2</v>
      </c>
      <c r="Z119" s="11">
        <v>2.6930151166542987E-2</v>
      </c>
    </row>
    <row r="120" spans="1:26">
      <c r="A120">
        <v>40420</v>
      </c>
      <c r="B120" t="s">
        <v>144</v>
      </c>
      <c r="C120">
        <v>42.331183000000003</v>
      </c>
      <c r="D120">
        <v>-89.042913999999996</v>
      </c>
      <c r="E120">
        <v>148810</v>
      </c>
      <c r="F120" s="1">
        <v>0.49508816172337411</v>
      </c>
      <c r="G120" s="2">
        <v>0.13261776633495118</v>
      </c>
      <c r="H120" s="3">
        <v>6.2441858741191451E-2</v>
      </c>
      <c r="I120" s="3">
        <v>2.8265939972908254E-2</v>
      </c>
      <c r="J120" s="3">
        <v>4.1909967620851425E-2</v>
      </c>
      <c r="K120" s="4">
        <v>0.17240045856235625</v>
      </c>
      <c r="L120" s="5">
        <v>3.0304450678387936E-2</v>
      </c>
      <c r="M120" s="5">
        <v>3.6463770929430581E-2</v>
      </c>
      <c r="N120" s="5">
        <v>3.4406083114269598E-2</v>
      </c>
      <c r="O120" s="5">
        <v>2.5836034893815946E-2</v>
      </c>
      <c r="P120" s="5">
        <v>4.5390118946452125E-2</v>
      </c>
      <c r="Q120" s="6">
        <v>2.7067062923061054E-2</v>
      </c>
      <c r="R120" s="7">
        <v>1.3056746213882772E-2</v>
      </c>
      <c r="S120" s="7">
        <v>1.4010316709178289E-2</v>
      </c>
      <c r="T120" s="8">
        <v>0.13768473545279192</v>
      </c>
      <c r="U120" s="9">
        <v>4.5091719849891132E-2</v>
      </c>
      <c r="V120" s="9">
        <v>3.8822994310655293E-2</v>
      </c>
      <c r="W120" s="9">
        <v>3.475352272064372E-2</v>
      </c>
      <c r="X120" s="9">
        <v>1.9016498571601734E-2</v>
      </c>
      <c r="Y120" s="10">
        <v>2.5318138450213648E-2</v>
      </c>
      <c r="Z120" s="11">
        <v>2.5318138450213648E-2</v>
      </c>
    </row>
    <row r="121" spans="1:26">
      <c r="A121">
        <v>44100</v>
      </c>
      <c r="B121" t="s">
        <v>145</v>
      </c>
      <c r="C121">
        <v>39.828564999999998</v>
      </c>
      <c r="D121">
        <v>-89.696205000000006</v>
      </c>
      <c r="E121">
        <v>103540</v>
      </c>
      <c r="F121" s="1">
        <v>0.4972384770247642</v>
      </c>
      <c r="G121" s="2">
        <v>0.1662780816910871</v>
      </c>
      <c r="H121" s="3">
        <v>7.5477328867112711E-2</v>
      </c>
      <c r="I121" s="3">
        <v>3.2189699411997806E-2</v>
      </c>
      <c r="J121" s="3">
        <v>5.8611053411976692E-2</v>
      </c>
      <c r="K121" s="4">
        <v>0.15017428805682553</v>
      </c>
      <c r="L121" s="5">
        <v>3.843047139665895E-2</v>
      </c>
      <c r="M121" s="5">
        <v>2.4757440518088127E-2</v>
      </c>
      <c r="N121" s="5">
        <v>2.3907930513267069E-2</v>
      </c>
      <c r="O121" s="5">
        <v>2.7325362303808182E-2</v>
      </c>
      <c r="P121" s="5">
        <v>3.5753083325003182E-2</v>
      </c>
      <c r="Q121" s="6">
        <v>3.2715039501169378E-2</v>
      </c>
      <c r="R121" s="7">
        <v>1.5943154764432137E-2</v>
      </c>
      <c r="S121" s="7">
        <v>1.6771884736737241E-2</v>
      </c>
      <c r="T121" s="8">
        <v>0.11730585712613481</v>
      </c>
      <c r="U121" s="9">
        <v>3.647441734510979E-2</v>
      </c>
      <c r="V121" s="9">
        <v>3.1383860528168848E-2</v>
      </c>
      <c r="W121" s="9">
        <v>3.7846030176671569E-2</v>
      </c>
      <c r="X121" s="9">
        <v>1.1601549076184629E-2</v>
      </c>
      <c r="Y121" s="10">
        <v>3.076521064954733E-2</v>
      </c>
      <c r="Z121" s="11">
        <v>3.076521064954733E-2</v>
      </c>
    </row>
    <row r="122" spans="1:26">
      <c r="A122">
        <v>14020</v>
      </c>
      <c r="B122" t="s">
        <v>146</v>
      </c>
      <c r="C122">
        <v>39.241736000000003</v>
      </c>
      <c r="D122">
        <v>-86.671754000000007</v>
      </c>
      <c r="E122">
        <v>69160</v>
      </c>
      <c r="F122" s="1">
        <v>0.49413381561668512</v>
      </c>
      <c r="G122" s="2">
        <v>0.14298408740863144</v>
      </c>
      <c r="H122" s="3">
        <v>6.8525946290217382E-2</v>
      </c>
      <c r="I122" s="3">
        <v>3.0356704470067167E-2</v>
      </c>
      <c r="J122" s="3">
        <v>4.4101436648346939E-2</v>
      </c>
      <c r="K122" s="4">
        <v>0.16187448596475185</v>
      </c>
      <c r="L122" s="5">
        <v>3.1176317703238036E-2</v>
      </c>
      <c r="M122" s="5">
        <v>3.159454229005431E-2</v>
      </c>
      <c r="N122" s="5">
        <v>3.0964622608462472E-2</v>
      </c>
      <c r="O122" s="5">
        <v>2.4811286033941435E-2</v>
      </c>
      <c r="P122" s="5">
        <v>4.3327717329055514E-2</v>
      </c>
      <c r="Q122" s="6">
        <v>2.7179535294002927E-2</v>
      </c>
      <c r="R122" s="7">
        <v>1.2780878015893825E-2</v>
      </c>
      <c r="S122" s="7">
        <v>1.4398657278109099E-2</v>
      </c>
      <c r="T122" s="8">
        <v>0.13782592226315077</v>
      </c>
      <c r="U122" s="9">
        <v>4.8127254100572073E-2</v>
      </c>
      <c r="V122" s="9">
        <v>3.6082875570424555E-2</v>
      </c>
      <c r="W122" s="9">
        <v>3.9514748252646607E-2</v>
      </c>
      <c r="X122" s="9">
        <v>1.4101044339507493E-2</v>
      </c>
      <c r="Y122" s="10">
        <v>2.4269784686148082E-2</v>
      </c>
      <c r="Z122" s="11">
        <v>2.4269784686148082E-2</v>
      </c>
    </row>
    <row r="123" spans="1:26">
      <c r="A123">
        <v>18020</v>
      </c>
      <c r="B123" t="s">
        <v>147</v>
      </c>
      <c r="C123">
        <v>39.205843000000002</v>
      </c>
      <c r="D123">
        <v>-85.897998999999999</v>
      </c>
      <c r="E123">
        <v>50850</v>
      </c>
      <c r="F123" s="1">
        <v>0.49808908851712819</v>
      </c>
      <c r="G123" s="2">
        <v>0.13153587054033897</v>
      </c>
      <c r="H123" s="3">
        <v>6.244030226558412E-2</v>
      </c>
      <c r="I123" s="3">
        <v>2.8391244585422273E-2</v>
      </c>
      <c r="J123" s="3">
        <v>4.0704323689332619E-2</v>
      </c>
      <c r="K123" s="4">
        <v>0.17430246187274431</v>
      </c>
      <c r="L123" s="5">
        <v>3.0410287137335422E-2</v>
      </c>
      <c r="M123" s="5">
        <v>3.7824432024011673E-2</v>
      </c>
      <c r="N123" s="5">
        <v>3.6012607662068659E-2</v>
      </c>
      <c r="O123" s="5">
        <v>2.8008178105762692E-2</v>
      </c>
      <c r="P123" s="5">
        <v>4.2046956943565833E-2</v>
      </c>
      <c r="Q123" s="6">
        <v>2.6509924320608943E-2</v>
      </c>
      <c r="R123" s="7">
        <v>1.3845924901983046E-2</v>
      </c>
      <c r="S123" s="7">
        <v>1.26639994186259E-2</v>
      </c>
      <c r="T123" s="8">
        <v>0.13876201030055707</v>
      </c>
      <c r="U123" s="9">
        <v>4.2088499471873222E-2</v>
      </c>
      <c r="V123" s="9">
        <v>4.1453719873634512E-2</v>
      </c>
      <c r="W123" s="9">
        <v>3.3167994747811541E-2</v>
      </c>
      <c r="X123" s="9">
        <v>2.2051796207237802E-2</v>
      </c>
      <c r="Y123" s="10">
        <v>2.6978821482878754E-2</v>
      </c>
      <c r="Z123" s="11">
        <v>2.6978821482878754E-2</v>
      </c>
    </row>
    <row r="124" spans="1:26">
      <c r="A124">
        <v>21140</v>
      </c>
      <c r="B124" t="s">
        <v>148</v>
      </c>
      <c r="C124">
        <v>41.600693</v>
      </c>
      <c r="D124">
        <v>-85.863985999999997</v>
      </c>
      <c r="E124">
        <v>138500</v>
      </c>
      <c r="F124" s="1">
        <v>0.49818543562129936</v>
      </c>
      <c r="G124" s="2">
        <v>0.11519928009992113</v>
      </c>
      <c r="H124" s="3">
        <v>5.1516848515912352E-2</v>
      </c>
      <c r="I124" s="3">
        <v>2.5841425666917175E-2</v>
      </c>
      <c r="J124" s="3">
        <v>3.7841005917091643E-2</v>
      </c>
      <c r="K124" s="4">
        <v>0.19128178695034725</v>
      </c>
      <c r="L124" s="5">
        <v>2.6043982493614781E-2</v>
      </c>
      <c r="M124" s="5">
        <v>4.7597627246860091E-2</v>
      </c>
      <c r="N124" s="5">
        <v>4.2605082017319565E-2</v>
      </c>
      <c r="O124" s="5">
        <v>2.7073258297686795E-2</v>
      </c>
      <c r="P124" s="5">
        <v>4.7961836894866133E-2</v>
      </c>
      <c r="Q124" s="6">
        <v>2.3638355392260016E-2</v>
      </c>
      <c r="R124" s="7">
        <v>1.1842217003780254E-2</v>
      </c>
      <c r="S124" s="7">
        <v>1.1796138388479779E-2</v>
      </c>
      <c r="T124" s="8">
        <v>0.1432963751871057</v>
      </c>
      <c r="U124" s="9">
        <v>4.3882142954146781E-2</v>
      </c>
      <c r="V124" s="9">
        <v>4.6710155502222725E-2</v>
      </c>
      <c r="W124" s="9">
        <v>2.5888617744713918E-2</v>
      </c>
      <c r="X124" s="9">
        <v>2.6815458986022216E-2</v>
      </c>
      <c r="Y124" s="10">
        <v>2.4769637991665282E-2</v>
      </c>
      <c r="Z124" s="11">
        <v>2.4769637991665282E-2</v>
      </c>
    </row>
    <row r="125" spans="1:26">
      <c r="A125">
        <v>21780</v>
      </c>
      <c r="B125" t="s">
        <v>149</v>
      </c>
      <c r="C125">
        <v>38.020069999999997</v>
      </c>
      <c r="D125">
        <v>-87.586166000000006</v>
      </c>
      <c r="E125">
        <v>156570</v>
      </c>
      <c r="F125" s="1">
        <v>0.49582431357284906</v>
      </c>
      <c r="G125" s="2">
        <v>0.13120465859803576</v>
      </c>
      <c r="H125" s="3">
        <v>6.1319324819040871E-2</v>
      </c>
      <c r="I125" s="3">
        <v>2.8385485727627228E-2</v>
      </c>
      <c r="J125" s="3">
        <v>4.1499848051367624E-2</v>
      </c>
      <c r="K125" s="4">
        <v>0.17626188956268773</v>
      </c>
      <c r="L125" s="5">
        <v>3.0928404958263222E-2</v>
      </c>
      <c r="M125" s="5">
        <v>4.0657934676547942E-2</v>
      </c>
      <c r="N125" s="5">
        <v>3.4567922452789897E-2</v>
      </c>
      <c r="O125" s="5">
        <v>2.6573698946840297E-2</v>
      </c>
      <c r="P125" s="5">
        <v>4.3533928528246342E-2</v>
      </c>
      <c r="Q125" s="6">
        <v>2.6077371771247092E-2</v>
      </c>
      <c r="R125" s="7">
        <v>1.2508124364664492E-2</v>
      </c>
      <c r="S125" s="7">
        <v>1.3569247406582607E-2</v>
      </c>
      <c r="T125" s="8">
        <v>0.13728088915288575</v>
      </c>
      <c r="U125" s="9">
        <v>4.4193345218896146E-2</v>
      </c>
      <c r="V125" s="9">
        <v>4.0136124873985032E-2</v>
      </c>
      <c r="W125" s="9">
        <v>3.3522250313304087E-2</v>
      </c>
      <c r="X125" s="9">
        <v>1.9429168746700417E-2</v>
      </c>
      <c r="Y125" s="10">
        <v>2.4999504487992753E-2</v>
      </c>
      <c r="Z125" s="11">
        <v>2.4999504487992753E-2</v>
      </c>
    </row>
    <row r="126" spans="1:26">
      <c r="A126">
        <v>23060</v>
      </c>
      <c r="B126" t="s">
        <v>150</v>
      </c>
      <c r="C126">
        <v>41.006999</v>
      </c>
      <c r="D126">
        <v>-85.216424000000004</v>
      </c>
      <c r="E126">
        <v>216170</v>
      </c>
      <c r="F126" s="1">
        <v>0.49585377616442289</v>
      </c>
      <c r="G126" s="2">
        <v>0.13805887681635268</v>
      </c>
      <c r="H126" s="3">
        <v>6.3981741340878459E-2</v>
      </c>
      <c r="I126" s="3">
        <v>2.8809080246281822E-2</v>
      </c>
      <c r="J126" s="3">
        <v>4.5268055229192423E-2</v>
      </c>
      <c r="K126" s="4">
        <v>0.17025891405756227</v>
      </c>
      <c r="L126" s="5">
        <v>3.3765135361174391E-2</v>
      </c>
      <c r="M126" s="5">
        <v>3.6737264257715986E-2</v>
      </c>
      <c r="N126" s="5">
        <v>3.2045818454952114E-2</v>
      </c>
      <c r="O126" s="5">
        <v>2.6967812038435256E-2</v>
      </c>
      <c r="P126" s="5">
        <v>4.074288394528456E-2</v>
      </c>
      <c r="Q126" s="6">
        <v>2.9040804681215861E-2</v>
      </c>
      <c r="R126" s="7">
        <v>1.4165375131292842E-2</v>
      </c>
      <c r="S126" s="7">
        <v>1.4875429549923035E-2</v>
      </c>
      <c r="T126" s="8">
        <v>0.13290339014408784</v>
      </c>
      <c r="U126" s="9">
        <v>4.1645913657682998E-2</v>
      </c>
      <c r="V126" s="9">
        <v>3.8044114967324558E-2</v>
      </c>
      <c r="W126" s="9">
        <v>3.4574496460603975E-2</v>
      </c>
      <c r="X126" s="9">
        <v>1.8638865058476291E-2</v>
      </c>
      <c r="Y126" s="10">
        <v>2.5591790465203965E-2</v>
      </c>
      <c r="Z126" s="11">
        <v>2.5591790465203965E-2</v>
      </c>
    </row>
    <row r="127" spans="1:26">
      <c r="A127">
        <v>26900</v>
      </c>
      <c r="B127" t="s">
        <v>151</v>
      </c>
      <c r="C127">
        <v>39.748669999999997</v>
      </c>
      <c r="D127">
        <v>-86.212382000000005</v>
      </c>
      <c r="E127">
        <v>1040670</v>
      </c>
      <c r="F127" s="1">
        <v>0.49548996532989453</v>
      </c>
      <c r="G127" s="2">
        <v>0.14089057020377369</v>
      </c>
      <c r="H127" s="3">
        <v>6.402542854310983E-2</v>
      </c>
      <c r="I127" s="3">
        <v>2.9374811954957621E-2</v>
      </c>
      <c r="J127" s="3">
        <v>4.7490329705706179E-2</v>
      </c>
      <c r="K127" s="4">
        <v>0.16977492078357515</v>
      </c>
      <c r="L127" s="5">
        <v>3.50302586018027E-2</v>
      </c>
      <c r="M127" s="5">
        <v>3.8252904759265995E-2</v>
      </c>
      <c r="N127" s="5">
        <v>2.9660115915055678E-2</v>
      </c>
      <c r="O127" s="5">
        <v>2.661995513320967E-2</v>
      </c>
      <c r="P127" s="5">
        <v>4.0211686374241079E-2</v>
      </c>
      <c r="Q127" s="6">
        <v>3.0734287737984735E-2</v>
      </c>
      <c r="R127" s="7">
        <v>1.5242051613305437E-2</v>
      </c>
      <c r="S127" s="7">
        <v>1.5492236124679275E-2</v>
      </c>
      <c r="T127" s="8">
        <v>0.12743735187391397</v>
      </c>
      <c r="U127" s="9">
        <v>4.0826112011508611E-2</v>
      </c>
      <c r="V127" s="9">
        <v>3.5945232725976085E-2</v>
      </c>
      <c r="W127" s="9">
        <v>3.3694714553415467E-2</v>
      </c>
      <c r="X127" s="9">
        <v>1.6971292583013806E-2</v>
      </c>
      <c r="Y127" s="10">
        <v>2.6652834730647425E-2</v>
      </c>
      <c r="Z127" s="11">
        <v>2.6652834730647425E-2</v>
      </c>
    </row>
    <row r="128" spans="1:26">
      <c r="A128">
        <v>29020</v>
      </c>
      <c r="B128" t="s">
        <v>152</v>
      </c>
      <c r="C128">
        <v>40.483536999999998</v>
      </c>
      <c r="D128">
        <v>-86.114118000000005</v>
      </c>
      <c r="E128">
        <v>39560</v>
      </c>
      <c r="F128" s="1">
        <v>0.49283425238133949</v>
      </c>
      <c r="G128" s="2">
        <v>0.13789576345034232</v>
      </c>
      <c r="H128" s="3">
        <v>7.0472517021886241E-2</v>
      </c>
      <c r="I128" s="3">
        <v>3.0462818179695407E-2</v>
      </c>
      <c r="J128" s="3">
        <v>3.6960428248760661E-2</v>
      </c>
      <c r="K128" s="4">
        <v>0.16343891991592274</v>
      </c>
      <c r="L128" s="5">
        <v>2.9737738524548644E-2</v>
      </c>
      <c r="M128" s="5">
        <v>3.2568913462414854E-2</v>
      </c>
      <c r="N128" s="5">
        <v>3.1871723957754658E-2</v>
      </c>
      <c r="O128" s="5">
        <v>2.5562357060148973E-2</v>
      </c>
      <c r="P128" s="5">
        <v>4.3698186911055648E-2</v>
      </c>
      <c r="Q128" s="6">
        <v>2.664835044175061E-2</v>
      </c>
      <c r="R128" s="7">
        <v>1.2096588326325203E-2</v>
      </c>
      <c r="S128" s="7">
        <v>1.4551762115425425E-2</v>
      </c>
      <c r="T128" s="8">
        <v>0.14250061689312538</v>
      </c>
      <c r="U128" s="9">
        <v>4.7945601066554773E-2</v>
      </c>
      <c r="V128" s="9">
        <v>3.8587060868133426E-2</v>
      </c>
      <c r="W128" s="9">
        <v>3.9303140697161898E-2</v>
      </c>
      <c r="X128" s="9">
        <v>1.6664814261275251E-2</v>
      </c>
      <c r="Y128" s="10">
        <v>2.2350601680198437E-2</v>
      </c>
      <c r="Z128" s="11">
        <v>2.2350601680198437E-2</v>
      </c>
    </row>
    <row r="129" spans="1:26">
      <c r="A129">
        <v>29200</v>
      </c>
      <c r="B129" t="s">
        <v>153</v>
      </c>
      <c r="C129">
        <v>40.514716999999997</v>
      </c>
      <c r="D129">
        <v>-86.930475000000001</v>
      </c>
      <c r="E129">
        <v>90720</v>
      </c>
      <c r="F129" s="1">
        <v>0.49441123311457863</v>
      </c>
      <c r="G129" s="2">
        <v>0.14092581245719973</v>
      </c>
      <c r="H129" s="3">
        <v>6.7273111566010665E-2</v>
      </c>
      <c r="I129" s="3">
        <v>3.0167765885570814E-2</v>
      </c>
      <c r="J129" s="3">
        <v>4.3484935005618224E-2</v>
      </c>
      <c r="K129" s="4">
        <v>0.16406042043684976</v>
      </c>
      <c r="L129" s="5">
        <v>3.1978568421762193E-2</v>
      </c>
      <c r="M129" s="5">
        <v>3.3756033476774042E-2</v>
      </c>
      <c r="N129" s="5">
        <v>2.9927445271405236E-2</v>
      </c>
      <c r="O129" s="5">
        <v>2.6054046656013907E-2</v>
      </c>
      <c r="P129" s="5">
        <v>4.2344326610894378E-2</v>
      </c>
      <c r="Q129" s="6">
        <v>2.7587976446180287E-2</v>
      </c>
      <c r="R129" s="7">
        <v>1.331620592726019E-2</v>
      </c>
      <c r="S129" s="7">
        <v>1.4271770518920104E-2</v>
      </c>
      <c r="T129" s="8">
        <v>0.13681896023298484</v>
      </c>
      <c r="U129" s="9">
        <v>4.56511567479643E-2</v>
      </c>
      <c r="V129" s="9">
        <v>3.7808063060010035E-2</v>
      </c>
      <c r="W129" s="9">
        <v>3.7296585621048164E-2</v>
      </c>
      <c r="X129" s="9">
        <v>1.606315480396233E-2</v>
      </c>
      <c r="Y129" s="10">
        <v>2.5018063541364093E-2</v>
      </c>
      <c r="Z129" s="11">
        <v>2.5018063541364093E-2</v>
      </c>
    </row>
    <row r="130" spans="1:26">
      <c r="A130">
        <v>33140</v>
      </c>
      <c r="B130" t="s">
        <v>154</v>
      </c>
      <c r="C130">
        <v>41.549013000000002</v>
      </c>
      <c r="D130">
        <v>-86.744738999999996</v>
      </c>
      <c r="E130">
        <v>39660</v>
      </c>
      <c r="F130" s="1">
        <v>0.495091492415423</v>
      </c>
      <c r="G130" s="2">
        <v>0.13275934935612341</v>
      </c>
      <c r="H130" s="3">
        <v>6.667829537492824E-2</v>
      </c>
      <c r="I130" s="3">
        <v>2.8605244790157039E-2</v>
      </c>
      <c r="J130" s="3">
        <v>3.7475809191038066E-2</v>
      </c>
      <c r="K130" s="4">
        <v>0.174295132081219</v>
      </c>
      <c r="L130" s="5">
        <v>2.786881359623479E-2</v>
      </c>
      <c r="M130" s="5">
        <v>4.0359447118462864E-2</v>
      </c>
      <c r="N130" s="5">
        <v>3.6062166813151136E-2</v>
      </c>
      <c r="O130" s="5">
        <v>2.502864053277349E-2</v>
      </c>
      <c r="P130" s="5">
        <v>4.4976064020596694E-2</v>
      </c>
      <c r="Q130" s="6">
        <v>2.4022003980505146E-2</v>
      </c>
      <c r="R130" s="7">
        <v>1.0871702291514202E-2</v>
      </c>
      <c r="S130" s="7">
        <v>1.3150301688990961E-2</v>
      </c>
      <c r="T130" s="8">
        <v>0.14090016291067992</v>
      </c>
      <c r="U130" s="9">
        <v>4.7974630475602111E-2</v>
      </c>
      <c r="V130" s="9">
        <v>4.0375840981084564E-2</v>
      </c>
      <c r="W130" s="9">
        <v>3.4988627829731611E-2</v>
      </c>
      <c r="X130" s="9">
        <v>1.7561063624261509E-2</v>
      </c>
      <c r="Y130" s="10">
        <v>2.3114844086895462E-2</v>
      </c>
      <c r="Z130" s="11">
        <v>2.3114844086895462E-2</v>
      </c>
    </row>
    <row r="131" spans="1:26">
      <c r="A131">
        <v>34620</v>
      </c>
      <c r="B131" t="s">
        <v>155</v>
      </c>
      <c r="C131">
        <v>40.227542999999997</v>
      </c>
      <c r="D131">
        <v>-85.399261999999993</v>
      </c>
      <c r="E131">
        <v>45350</v>
      </c>
      <c r="F131" s="1">
        <v>0.49509369094044214</v>
      </c>
      <c r="G131" s="2">
        <v>0.15444467192822736</v>
      </c>
      <c r="H131" s="3">
        <v>7.6487800851575985E-2</v>
      </c>
      <c r="I131" s="3">
        <v>3.1035425466620616E-2</v>
      </c>
      <c r="J131" s="3">
        <v>4.6921445610030837E-2</v>
      </c>
      <c r="K131" s="4">
        <v>0.15295791779934131</v>
      </c>
      <c r="L131" s="5">
        <v>2.990655161717683E-2</v>
      </c>
      <c r="M131" s="5">
        <v>2.9711154823083757E-2</v>
      </c>
      <c r="N131" s="5">
        <v>2.973432121693859E-2</v>
      </c>
      <c r="O131" s="5">
        <v>2.393008560756256E-2</v>
      </c>
      <c r="P131" s="5">
        <v>3.9675804534579653E-2</v>
      </c>
      <c r="Q131" s="6">
        <v>2.7371124629613476E-2</v>
      </c>
      <c r="R131" s="7">
        <v>1.2751764591793033E-2</v>
      </c>
      <c r="S131" s="7">
        <v>1.461936003782045E-2</v>
      </c>
      <c r="T131" s="8">
        <v>0.13399039484370329</v>
      </c>
      <c r="U131" s="9">
        <v>4.4003164932715756E-2</v>
      </c>
      <c r="V131" s="9">
        <v>3.66793940814353E-2</v>
      </c>
      <c r="W131" s="9">
        <v>3.8717527440041102E-2</v>
      </c>
      <c r="X131" s="9">
        <v>1.459030838951119E-2</v>
      </c>
      <c r="Y131" s="10">
        <v>2.6329581739556584E-2</v>
      </c>
      <c r="Z131" s="11">
        <v>2.6329581739556584E-2</v>
      </c>
    </row>
    <row r="132" spans="1:26">
      <c r="A132">
        <v>43780</v>
      </c>
      <c r="B132" t="s">
        <v>156</v>
      </c>
      <c r="C132">
        <v>41.774980999999997</v>
      </c>
      <c r="D132">
        <v>-86.123013999999998</v>
      </c>
      <c r="E132">
        <v>133210</v>
      </c>
      <c r="F132" s="1">
        <v>0.49436064907104427</v>
      </c>
      <c r="G132" s="2">
        <v>0.14147122868582307</v>
      </c>
      <c r="H132" s="3">
        <v>6.6579301735422439E-2</v>
      </c>
      <c r="I132" s="3">
        <v>3.0599266628646375E-2</v>
      </c>
      <c r="J132" s="3">
        <v>4.4292660321754232E-2</v>
      </c>
      <c r="K132" s="4">
        <v>0.16555970540142803</v>
      </c>
      <c r="L132" s="5">
        <v>3.214335955002709E-2</v>
      </c>
      <c r="M132" s="5">
        <v>3.4774349676279126E-2</v>
      </c>
      <c r="N132" s="5">
        <v>3.1227088533302503E-2</v>
      </c>
      <c r="O132" s="5">
        <v>2.609415143974041E-2</v>
      </c>
      <c r="P132" s="5">
        <v>4.1320756202079006E-2</v>
      </c>
      <c r="Q132" s="6">
        <v>2.9641420666353013E-2</v>
      </c>
      <c r="R132" s="7">
        <v>1.3798141230392535E-2</v>
      </c>
      <c r="S132" s="7">
        <v>1.5843279435960495E-2</v>
      </c>
      <c r="T132" s="8">
        <v>0.13286723585497306</v>
      </c>
      <c r="U132" s="9">
        <v>4.2800663374026791E-2</v>
      </c>
      <c r="V132" s="9">
        <v>3.726555228337998E-2</v>
      </c>
      <c r="W132" s="9">
        <v>3.553443810184688E-2</v>
      </c>
      <c r="X132" s="9">
        <v>1.7266582095719449E-2</v>
      </c>
      <c r="Y132" s="10">
        <v>2.4821058462466756E-2</v>
      </c>
      <c r="Z132" s="11">
        <v>2.4821058462466756E-2</v>
      </c>
    </row>
    <row r="133" spans="1:26">
      <c r="A133">
        <v>45460</v>
      </c>
      <c r="B133" t="s">
        <v>157</v>
      </c>
      <c r="C133">
        <v>39.392389000000001</v>
      </c>
      <c r="D133">
        <v>-87.347095999999993</v>
      </c>
      <c r="E133">
        <v>66770</v>
      </c>
      <c r="F133" s="1">
        <v>0.49433753309946427</v>
      </c>
      <c r="G133" s="2">
        <v>0.1366081437659061</v>
      </c>
      <c r="H133" s="3">
        <v>6.5994989115160954E-2</v>
      </c>
      <c r="I133" s="3">
        <v>3.0550828090820596E-2</v>
      </c>
      <c r="J133" s="3">
        <v>4.0062326559924331E-2</v>
      </c>
      <c r="K133" s="4">
        <v>0.16812713759866396</v>
      </c>
      <c r="L133" s="5">
        <v>3.0905014972838724E-2</v>
      </c>
      <c r="M133" s="5">
        <v>3.5895951816324163E-2</v>
      </c>
      <c r="N133" s="5">
        <v>3.1673090559256094E-2</v>
      </c>
      <c r="O133" s="5">
        <v>2.6298042870050591E-2</v>
      </c>
      <c r="P133" s="5">
        <v>4.3355037380194271E-2</v>
      </c>
      <c r="Q133" s="6">
        <v>2.5757854719493826E-2</v>
      </c>
      <c r="R133" s="7">
        <v>1.1895350425893772E-2</v>
      </c>
      <c r="S133" s="7">
        <v>1.3862504293600059E-2</v>
      </c>
      <c r="T133" s="8">
        <v>0.1393778944846672</v>
      </c>
      <c r="U133" s="9">
        <v>4.6802883981513957E-2</v>
      </c>
      <c r="V133" s="9">
        <v>3.8499672728437857E-2</v>
      </c>
      <c r="W133" s="9">
        <v>3.8765280769284705E-2</v>
      </c>
      <c r="X133" s="9">
        <v>1.5310057005430722E-2</v>
      </c>
      <c r="Y133" s="10">
        <v>2.4466502530733496E-2</v>
      </c>
      <c r="Z133" s="11">
        <v>2.4466502530733496E-2</v>
      </c>
    </row>
    <row r="134" spans="1:26">
      <c r="A134">
        <v>29940</v>
      </c>
      <c r="B134" t="s">
        <v>158</v>
      </c>
      <c r="C134">
        <v>38.896417</v>
      </c>
      <c r="D134">
        <v>-95.290947000000003</v>
      </c>
      <c r="E134">
        <v>49350</v>
      </c>
      <c r="F134" s="1">
        <v>0.49262741067234928</v>
      </c>
      <c r="G134" s="2">
        <v>0.15885222712753744</v>
      </c>
      <c r="H134" s="3">
        <v>7.8036510500987019E-2</v>
      </c>
      <c r="I134" s="3">
        <v>3.2697133715064435E-2</v>
      </c>
      <c r="J134" s="3">
        <v>4.8118582911486019E-2</v>
      </c>
      <c r="K134" s="4">
        <v>0.1457079417975724</v>
      </c>
      <c r="L134" s="5">
        <v>3.1387678402574032E-2</v>
      </c>
      <c r="M134" s="5">
        <v>2.4572004966409603E-2</v>
      </c>
      <c r="N134" s="5">
        <v>2.7509566352989578E-2</v>
      </c>
      <c r="O134" s="5">
        <v>2.2533951157540592E-2</v>
      </c>
      <c r="P134" s="5">
        <v>3.9704740918058562E-2</v>
      </c>
      <c r="Q134" s="6">
        <v>3.1197925219191763E-2</v>
      </c>
      <c r="R134" s="7">
        <v>1.4368982575733675E-2</v>
      </c>
      <c r="S134" s="7">
        <v>1.6828942643458085E-2</v>
      </c>
      <c r="T134" s="8">
        <v>0.13163839346784945</v>
      </c>
      <c r="U134" s="9">
        <v>4.6337180777173859E-2</v>
      </c>
      <c r="V134" s="9">
        <v>3.2881080596761841E-2</v>
      </c>
      <c r="W134" s="9">
        <v>3.9971864701985417E-2</v>
      </c>
      <c r="X134" s="9">
        <v>1.2448267391928322E-2</v>
      </c>
      <c r="Y134" s="10">
        <v>2.5230923060198175E-2</v>
      </c>
      <c r="Z134" s="11">
        <v>2.5230923060198175E-2</v>
      </c>
    </row>
    <row r="135" spans="1:26">
      <c r="A135">
        <v>45820</v>
      </c>
      <c r="B135" t="s">
        <v>159</v>
      </c>
      <c r="C135">
        <v>39.041389000000002</v>
      </c>
      <c r="D135">
        <v>-95.802638999999999</v>
      </c>
      <c r="E135">
        <v>109840</v>
      </c>
      <c r="F135" s="1">
        <v>0.49497522617345618</v>
      </c>
      <c r="G135" s="2">
        <v>0.15151059037259687</v>
      </c>
      <c r="H135" s="3">
        <v>6.9855494676132862E-2</v>
      </c>
      <c r="I135" s="3">
        <v>3.0874677049888562E-2</v>
      </c>
      <c r="J135" s="3">
        <v>5.0780418646575551E-2</v>
      </c>
      <c r="K135" s="4">
        <v>0.1588939212685089</v>
      </c>
      <c r="L135" s="5">
        <v>3.6115792200759743E-2</v>
      </c>
      <c r="M135" s="5">
        <v>3.2017232652197643E-2</v>
      </c>
      <c r="N135" s="5">
        <v>2.5850584399773214E-2</v>
      </c>
      <c r="O135" s="5">
        <v>2.6628394318266874E-2</v>
      </c>
      <c r="P135" s="5">
        <v>3.8281917697511429E-2</v>
      </c>
      <c r="Q135" s="6">
        <v>3.0937325684960854E-2</v>
      </c>
      <c r="R135" s="7">
        <v>1.5609214083914233E-2</v>
      </c>
      <c r="S135" s="7">
        <v>1.5328111601046633E-2</v>
      </c>
      <c r="T135" s="8">
        <v>0.12629223615824178</v>
      </c>
      <c r="U135" s="9">
        <v>3.9727369979965003E-2</v>
      </c>
      <c r="V135" s="9">
        <v>3.4492351376420365E-2</v>
      </c>
      <c r="W135" s="9">
        <v>3.7620342968396371E-2</v>
      </c>
      <c r="X135" s="9">
        <v>1.4452171833460035E-2</v>
      </c>
      <c r="Y135" s="10">
        <v>2.734115268914734E-2</v>
      </c>
      <c r="Z135" s="11">
        <v>2.734115268914734E-2</v>
      </c>
    </row>
    <row r="136" spans="1:26">
      <c r="A136">
        <v>48620</v>
      </c>
      <c r="B136" t="s">
        <v>160</v>
      </c>
      <c r="C136">
        <v>37.629831000000003</v>
      </c>
      <c r="D136">
        <v>-97.398831999999999</v>
      </c>
      <c r="E136">
        <v>295970</v>
      </c>
      <c r="F136" s="1">
        <v>0.49516348134681842</v>
      </c>
      <c r="G136" s="2">
        <v>0.13959526258962734</v>
      </c>
      <c r="H136" s="3">
        <v>6.5933718930349064E-2</v>
      </c>
      <c r="I136" s="3">
        <v>2.9245258627598109E-2</v>
      </c>
      <c r="J136" s="3">
        <v>4.4416285031680366E-2</v>
      </c>
      <c r="K136" s="4">
        <v>0.16578428008059082</v>
      </c>
      <c r="L136" s="5">
        <v>3.4161327254773104E-2</v>
      </c>
      <c r="M136" s="5">
        <v>3.3976390541841019E-2</v>
      </c>
      <c r="N136" s="5">
        <v>3.0983849319590896E-2</v>
      </c>
      <c r="O136" s="5">
        <v>2.6818585980971563E-2</v>
      </c>
      <c r="P136" s="5">
        <v>3.9844126983414212E-2</v>
      </c>
      <c r="Q136" s="6">
        <v>2.9897025097525915E-2</v>
      </c>
      <c r="R136" s="7">
        <v>1.448291155160766E-2</v>
      </c>
      <c r="S136" s="7">
        <v>1.5414113545918269E-2</v>
      </c>
      <c r="T136" s="8">
        <v>0.13384276663912048</v>
      </c>
      <c r="U136" s="9">
        <v>4.157650601142765E-2</v>
      </c>
      <c r="V136" s="9">
        <v>3.6965123284526648E-2</v>
      </c>
      <c r="W136" s="9">
        <v>3.7009844050940051E-2</v>
      </c>
      <c r="X136" s="9">
        <v>1.8291293292226243E-2</v>
      </c>
      <c r="Y136" s="10">
        <v>2.604414693995374E-2</v>
      </c>
      <c r="Z136" s="11">
        <v>2.604414693995374E-2</v>
      </c>
    </row>
    <row r="137" spans="1:26">
      <c r="A137">
        <v>14540</v>
      </c>
      <c r="B137" t="s">
        <v>161</v>
      </c>
      <c r="C137">
        <v>37.046821000000001</v>
      </c>
      <c r="D137">
        <v>-86.397068000000004</v>
      </c>
      <c r="E137">
        <v>74160</v>
      </c>
      <c r="F137" s="1">
        <v>0.49508698116891114</v>
      </c>
      <c r="G137" s="2">
        <v>0.14306943690175303</v>
      </c>
      <c r="H137" s="3">
        <v>6.9330317855568854E-2</v>
      </c>
      <c r="I137" s="3">
        <v>3.0327421718880507E-2</v>
      </c>
      <c r="J137" s="3">
        <v>4.3411697327303801E-2</v>
      </c>
      <c r="K137" s="4">
        <v>0.16393212600453497</v>
      </c>
      <c r="L137" s="5">
        <v>3.1137574231895948E-2</v>
      </c>
      <c r="M137" s="5">
        <v>3.4499242722966887E-2</v>
      </c>
      <c r="N137" s="5">
        <v>3.1384134120516494E-2</v>
      </c>
      <c r="O137" s="5">
        <v>2.6521150286358673E-2</v>
      </c>
      <c r="P137" s="5">
        <v>4.0390024642796923E-2</v>
      </c>
      <c r="Q137" s="6">
        <v>2.7261344581011804E-2</v>
      </c>
      <c r="R137" s="7">
        <v>1.2593296880729032E-2</v>
      </c>
      <c r="S137" s="7">
        <v>1.4668047700282764E-2</v>
      </c>
      <c r="T137" s="8">
        <v>0.1357580556510409</v>
      </c>
      <c r="U137" s="9">
        <v>4.2782529612567247E-2</v>
      </c>
      <c r="V137" s="9">
        <v>3.8834336144617704E-2</v>
      </c>
      <c r="W137" s="9">
        <v>3.7437908375036189E-2</v>
      </c>
      <c r="X137" s="9">
        <v>1.6703281518819658E-2</v>
      </c>
      <c r="Y137" s="10">
        <v>2.5066018030570427E-2</v>
      </c>
      <c r="Z137" s="11">
        <v>2.5066018030570427E-2</v>
      </c>
    </row>
    <row r="138" spans="1:26">
      <c r="A138">
        <v>21060</v>
      </c>
      <c r="B138" t="s">
        <v>162</v>
      </c>
      <c r="C138">
        <v>37.732979999999998</v>
      </c>
      <c r="D138">
        <v>-85.972171000000003</v>
      </c>
      <c r="E138">
        <v>54790</v>
      </c>
      <c r="F138" s="1">
        <v>0.49535440815561693</v>
      </c>
      <c r="G138" s="2">
        <v>0.15470536489145648</v>
      </c>
      <c r="H138" s="3">
        <v>7.4874416928306972E-2</v>
      </c>
      <c r="I138" s="3">
        <v>3.0970982186003485E-2</v>
      </c>
      <c r="J138" s="3">
        <v>4.8859965777145874E-2</v>
      </c>
      <c r="K138" s="4">
        <v>0.15462839388298047</v>
      </c>
      <c r="L138" s="5">
        <v>3.4004722514662598E-2</v>
      </c>
      <c r="M138" s="5">
        <v>3.0532998623387712E-2</v>
      </c>
      <c r="N138" s="5">
        <v>2.689211162281837E-2</v>
      </c>
      <c r="O138" s="5">
        <v>2.5068473027576425E-2</v>
      </c>
      <c r="P138" s="5">
        <v>3.8130088094535344E-2</v>
      </c>
      <c r="Q138" s="6">
        <v>2.843320776122157E-2</v>
      </c>
      <c r="R138" s="7">
        <v>1.3667571811525494E-2</v>
      </c>
      <c r="S138" s="7">
        <v>1.4765635949696057E-2</v>
      </c>
      <c r="T138" s="8">
        <v>0.13108512911014641</v>
      </c>
      <c r="U138" s="9">
        <v>4.0824105843162602E-2</v>
      </c>
      <c r="V138" s="9">
        <v>3.5398015297457841E-2</v>
      </c>
      <c r="W138" s="9">
        <v>4.1198437079480316E-2</v>
      </c>
      <c r="X138" s="9">
        <v>1.3664570890045693E-2</v>
      </c>
      <c r="Y138" s="10">
        <v>2.6502312509812092E-2</v>
      </c>
      <c r="Z138" s="11">
        <v>2.6502312509812092E-2</v>
      </c>
    </row>
    <row r="139" spans="1:26">
      <c r="A139">
        <v>30460</v>
      </c>
      <c r="B139" t="s">
        <v>163</v>
      </c>
      <c r="C139">
        <v>38.102876000000002</v>
      </c>
      <c r="D139">
        <v>-84.438545000000005</v>
      </c>
      <c r="E139">
        <v>272980</v>
      </c>
      <c r="F139" s="1">
        <v>0.49358083264063335</v>
      </c>
      <c r="G139" s="2">
        <v>0.14163344646819975</v>
      </c>
      <c r="H139" s="3">
        <v>6.7995925146333555E-2</v>
      </c>
      <c r="I139" s="3">
        <v>3.1277304304478559E-2</v>
      </c>
      <c r="J139" s="3">
        <v>4.2360217017387715E-2</v>
      </c>
      <c r="K139" s="4">
        <v>0.16498195663067999</v>
      </c>
      <c r="L139" s="5">
        <v>3.512619182323868E-2</v>
      </c>
      <c r="M139" s="5">
        <v>3.4756344054738673E-2</v>
      </c>
      <c r="N139" s="5">
        <v>2.8951493285215159E-2</v>
      </c>
      <c r="O139" s="5">
        <v>2.6359550398226263E-2</v>
      </c>
      <c r="P139" s="5">
        <v>3.9788377069261117E-2</v>
      </c>
      <c r="Q139" s="6">
        <v>3.0933200957427145E-2</v>
      </c>
      <c r="R139" s="7">
        <v>1.4813206352896235E-2</v>
      </c>
      <c r="S139" s="7">
        <v>1.6119994604530875E-2</v>
      </c>
      <c r="T139" s="8">
        <v>0.13122151793028705</v>
      </c>
      <c r="U139" s="9">
        <v>4.265769161730814E-2</v>
      </c>
      <c r="V139" s="9">
        <v>3.5756888939654556E-2</v>
      </c>
      <c r="W139" s="9">
        <v>3.6893784160689738E-2</v>
      </c>
      <c r="X139" s="9">
        <v>1.5913153212634583E-2</v>
      </c>
      <c r="Y139" s="10">
        <v>2.4810710654039336E-2</v>
      </c>
      <c r="Z139" s="11">
        <v>2.4810710654039336E-2</v>
      </c>
    </row>
    <row r="140" spans="1:26">
      <c r="A140">
        <v>31140</v>
      </c>
      <c r="B140" t="s">
        <v>164</v>
      </c>
      <c r="C140">
        <v>38.335239999999999</v>
      </c>
      <c r="D140">
        <v>-85.668941000000004</v>
      </c>
      <c r="E140">
        <v>652100</v>
      </c>
      <c r="F140" s="1">
        <v>0.49656265235016789</v>
      </c>
      <c r="G140" s="2">
        <v>0.14035065656482798</v>
      </c>
      <c r="H140" s="3">
        <v>6.3944988809050196E-2</v>
      </c>
      <c r="I140" s="3">
        <v>2.8854164240409052E-2</v>
      </c>
      <c r="J140" s="3">
        <v>4.7551503515368632E-2</v>
      </c>
      <c r="K140" s="4">
        <v>0.17068136502834086</v>
      </c>
      <c r="L140" s="5">
        <v>3.4383526274026285E-2</v>
      </c>
      <c r="M140" s="5">
        <v>3.7917352739861326E-2</v>
      </c>
      <c r="N140" s="5">
        <v>3.0950189613363391E-2</v>
      </c>
      <c r="O140" s="5">
        <v>2.6705974840109677E-2</v>
      </c>
      <c r="P140" s="5">
        <v>4.0724321560980103E-2</v>
      </c>
      <c r="Q140" s="6">
        <v>2.8609878574000179E-2</v>
      </c>
      <c r="R140" s="7">
        <v>1.3980171634343598E-2</v>
      </c>
      <c r="S140" s="7">
        <v>1.4629706939656591E-2</v>
      </c>
      <c r="T140" s="8">
        <v>0.1297888951149363</v>
      </c>
      <c r="U140" s="9">
        <v>4.0711720159082275E-2</v>
      </c>
      <c r="V140" s="9">
        <v>3.7118080437477885E-2</v>
      </c>
      <c r="W140" s="9">
        <v>3.4189045743295038E-2</v>
      </c>
      <c r="X140" s="9">
        <v>1.7770048775081149E-2</v>
      </c>
      <c r="Y140" s="10">
        <v>2.7131857068062974E-2</v>
      </c>
      <c r="Z140" s="11">
        <v>2.7131857068062974E-2</v>
      </c>
    </row>
    <row r="141" spans="1:26">
      <c r="A141">
        <v>36980</v>
      </c>
      <c r="B141" t="s">
        <v>165</v>
      </c>
      <c r="C141">
        <v>37.693722999999999</v>
      </c>
      <c r="D141">
        <v>-87.077057999999994</v>
      </c>
      <c r="E141">
        <v>52240</v>
      </c>
      <c r="F141" s="1">
        <v>0.49576881140587442</v>
      </c>
      <c r="G141" s="2">
        <v>0.13313734752976669</v>
      </c>
      <c r="H141" s="3">
        <v>6.4438401290584188E-2</v>
      </c>
      <c r="I141" s="3">
        <v>2.8944342633458194E-2</v>
      </c>
      <c r="J141" s="3">
        <v>3.9754603605724359E-2</v>
      </c>
      <c r="K141" s="4">
        <v>0.17498944739412503</v>
      </c>
      <c r="L141" s="5">
        <v>3.0425266141386319E-2</v>
      </c>
      <c r="M141" s="5">
        <v>4.0073529410876128E-2</v>
      </c>
      <c r="N141" s="5">
        <v>3.4120918725167648E-2</v>
      </c>
      <c r="O141" s="5">
        <v>2.6498932331091071E-2</v>
      </c>
      <c r="P141" s="5">
        <v>4.3870800785603917E-2</v>
      </c>
      <c r="Q141" s="6">
        <v>2.4424230274090238E-2</v>
      </c>
      <c r="R141" s="7">
        <v>1.1581416736767252E-2</v>
      </c>
      <c r="S141" s="7">
        <v>1.2842813537322972E-2</v>
      </c>
      <c r="T141" s="8">
        <v>0.13818857884472191</v>
      </c>
      <c r="U141" s="9">
        <v>4.5000982005238985E-2</v>
      </c>
      <c r="V141" s="9">
        <v>4.0167266171822175E-2</v>
      </c>
      <c r="W141" s="9">
        <v>3.5230820541423499E-2</v>
      </c>
      <c r="X141" s="9">
        <v>1.7789510126237199E-2</v>
      </c>
      <c r="Y141" s="10">
        <v>2.5029207363170707E-2</v>
      </c>
      <c r="Z141" s="11">
        <v>2.5029207363170707E-2</v>
      </c>
    </row>
    <row r="142" spans="1:26">
      <c r="A142">
        <v>10780</v>
      </c>
      <c r="B142" t="s">
        <v>166</v>
      </c>
      <c r="C142">
        <v>31.325348000000002</v>
      </c>
      <c r="D142">
        <v>-92.546802999999997</v>
      </c>
      <c r="E142">
        <v>60720</v>
      </c>
      <c r="F142" s="1">
        <v>0.49397741767716935</v>
      </c>
      <c r="G142" s="2">
        <v>0.14575261402529899</v>
      </c>
      <c r="H142" s="3">
        <v>6.9492862336950581E-2</v>
      </c>
      <c r="I142" s="3">
        <v>2.9022209222255943E-2</v>
      </c>
      <c r="J142" s="3">
        <v>4.723754246609254E-2</v>
      </c>
      <c r="K142" s="4">
        <v>0.1600920847199766</v>
      </c>
      <c r="L142" s="5">
        <v>3.4825937385688788E-2</v>
      </c>
      <c r="M142" s="5">
        <v>3.129479259975762E-2</v>
      </c>
      <c r="N142" s="5">
        <v>2.8258387085167879E-2</v>
      </c>
      <c r="O142" s="5">
        <v>2.4362254579356108E-2</v>
      </c>
      <c r="P142" s="5">
        <v>4.1350713070006172E-2</v>
      </c>
      <c r="Q142" s="6">
        <v>2.5246923112327617E-2</v>
      </c>
      <c r="R142" s="7">
        <v>1.1482589406459548E-2</v>
      </c>
      <c r="S142" s="7">
        <v>1.3764333705868076E-2</v>
      </c>
      <c r="T142" s="8">
        <v>0.13678945675768256</v>
      </c>
      <c r="U142" s="9">
        <v>4.4774118637697938E-2</v>
      </c>
      <c r="V142" s="9">
        <v>3.468322274016504E-2</v>
      </c>
      <c r="W142" s="9">
        <v>4.5023345976990738E-2</v>
      </c>
      <c r="X142" s="9">
        <v>1.2308769402828872E-2</v>
      </c>
      <c r="Y142" s="10">
        <v>2.6096339061883328E-2</v>
      </c>
      <c r="Z142" s="11">
        <v>2.6096339061883328E-2</v>
      </c>
    </row>
    <row r="143" spans="1:26">
      <c r="A143">
        <v>12940</v>
      </c>
      <c r="B143" t="s">
        <v>167</v>
      </c>
      <c r="C143">
        <v>30.570889999999999</v>
      </c>
      <c r="D143">
        <v>-91.134533000000005</v>
      </c>
      <c r="E143">
        <v>395570</v>
      </c>
      <c r="F143" s="1">
        <v>0.4942158838807158</v>
      </c>
      <c r="G143" s="2">
        <v>0.13080079950220527</v>
      </c>
      <c r="H143" s="3">
        <v>6.042256662914159E-2</v>
      </c>
      <c r="I143" s="3">
        <v>2.8138284437139463E-2</v>
      </c>
      <c r="J143" s="3">
        <v>4.2239948435924261E-2</v>
      </c>
      <c r="K143" s="4">
        <v>0.17554909799367618</v>
      </c>
      <c r="L143" s="5">
        <v>3.2918932157323083E-2</v>
      </c>
      <c r="M143" s="5">
        <v>4.3184489364758612E-2</v>
      </c>
      <c r="N143" s="5">
        <v>3.0929753001004336E-2</v>
      </c>
      <c r="O143" s="5">
        <v>2.6827535206022678E-2</v>
      </c>
      <c r="P143" s="5">
        <v>4.1688388264567507E-2</v>
      </c>
      <c r="Q143" s="6">
        <v>2.7560801938877038E-2</v>
      </c>
      <c r="R143" s="7">
        <v>1.3186151362287296E-2</v>
      </c>
      <c r="S143" s="7">
        <v>1.4374650576589747E-2</v>
      </c>
      <c r="T143" s="8">
        <v>0.13605099616485997</v>
      </c>
      <c r="U143" s="9">
        <v>4.3197312732434337E-2</v>
      </c>
      <c r="V143" s="9">
        <v>3.9599840565040005E-2</v>
      </c>
      <c r="W143" s="9">
        <v>3.4192225007088892E-2</v>
      </c>
      <c r="X143" s="9">
        <v>1.9061617860296753E-2</v>
      </c>
      <c r="Y143" s="10">
        <v>2.4254188281097013E-2</v>
      </c>
      <c r="Z143" s="11">
        <v>2.4254188281097013E-2</v>
      </c>
    </row>
    <row r="144" spans="1:26">
      <c r="A144">
        <v>26380</v>
      </c>
      <c r="B144" t="s">
        <v>168</v>
      </c>
      <c r="C144">
        <v>29.334129999999998</v>
      </c>
      <c r="D144">
        <v>-90.843673999999993</v>
      </c>
      <c r="E144">
        <v>84370</v>
      </c>
      <c r="F144" s="1">
        <v>0.49535148556718506</v>
      </c>
      <c r="G144" s="2">
        <v>0.1249630138297373</v>
      </c>
      <c r="H144" s="3">
        <v>5.9341607853872769E-2</v>
      </c>
      <c r="I144" s="3">
        <v>2.6279179621959595E-2</v>
      </c>
      <c r="J144" s="3">
        <v>3.9342226353904906E-2</v>
      </c>
      <c r="K144" s="4">
        <v>0.18472998188864431</v>
      </c>
      <c r="L144" s="5">
        <v>2.9676157935760509E-2</v>
      </c>
      <c r="M144" s="5">
        <v>4.7990071468689791E-2</v>
      </c>
      <c r="N144" s="5">
        <v>3.5020197766068226E-2</v>
      </c>
      <c r="O144" s="5">
        <v>2.8518686211462498E-2</v>
      </c>
      <c r="P144" s="5">
        <v>4.352486850666331E-2</v>
      </c>
      <c r="Q144" s="6">
        <v>2.2915906734995571E-2</v>
      </c>
      <c r="R144" s="7">
        <v>1.0633369699074488E-2</v>
      </c>
      <c r="S144" s="7">
        <v>1.2282537035921071E-2</v>
      </c>
      <c r="T144" s="8">
        <v>0.13906842060015906</v>
      </c>
      <c r="U144" s="9">
        <v>4.2903290118042413E-2</v>
      </c>
      <c r="V144" s="9">
        <v>4.2243768650647162E-2</v>
      </c>
      <c r="W144" s="9">
        <v>3.3511688895439699E-2</v>
      </c>
      <c r="X144" s="9">
        <v>2.040967293602973E-2</v>
      </c>
      <c r="Y144" s="10">
        <v>2.3674162513649046E-2</v>
      </c>
      <c r="Z144" s="11">
        <v>2.3674162513649046E-2</v>
      </c>
    </row>
    <row r="145" spans="1:26">
      <c r="A145">
        <v>29180</v>
      </c>
      <c r="B145" t="s">
        <v>169</v>
      </c>
      <c r="C145">
        <v>29.957773</v>
      </c>
      <c r="D145">
        <v>-92.049350000000004</v>
      </c>
      <c r="E145">
        <v>196150</v>
      </c>
      <c r="F145" s="1">
        <v>0.49488964423902093</v>
      </c>
      <c r="G145" s="2">
        <v>0.13723354821815795</v>
      </c>
      <c r="H145" s="3">
        <v>6.552010665393751E-2</v>
      </c>
      <c r="I145" s="3">
        <v>2.8444525657589436E-2</v>
      </c>
      <c r="J145" s="3">
        <v>4.3268915906631032E-2</v>
      </c>
      <c r="K145" s="4">
        <v>0.17014120573999789</v>
      </c>
      <c r="L145" s="5">
        <v>3.2808193332770547E-2</v>
      </c>
      <c r="M145" s="5">
        <v>3.6931113224023072E-2</v>
      </c>
      <c r="N145" s="5">
        <v>3.2772821324711182E-2</v>
      </c>
      <c r="O145" s="5">
        <v>2.5784402494755911E-2</v>
      </c>
      <c r="P145" s="5">
        <v>4.1844675363737295E-2</v>
      </c>
      <c r="Q145" s="6">
        <v>2.5855809930182674E-2</v>
      </c>
      <c r="R145" s="7">
        <v>1.176362911381817E-2</v>
      </c>
      <c r="S145" s="7">
        <v>1.4092180816364512E-2</v>
      </c>
      <c r="T145" s="8">
        <v>0.13679720699175743</v>
      </c>
      <c r="U145" s="9">
        <v>4.3161950679193407E-2</v>
      </c>
      <c r="V145" s="9">
        <v>3.7949769171528917E-2</v>
      </c>
      <c r="W145" s="9">
        <v>3.8457817897126038E-2</v>
      </c>
      <c r="X145" s="9">
        <v>1.7227669243909047E-2</v>
      </c>
      <c r="Y145" s="10">
        <v>2.4861873358925052E-2</v>
      </c>
      <c r="Z145" s="11">
        <v>2.4861873358925052E-2</v>
      </c>
    </row>
    <row r="146" spans="1:26">
      <c r="A146">
        <v>29340</v>
      </c>
      <c r="B146" t="s">
        <v>170</v>
      </c>
      <c r="C146">
        <v>29.978755</v>
      </c>
      <c r="D146">
        <v>-93.253242999999998</v>
      </c>
      <c r="E146">
        <v>115950</v>
      </c>
      <c r="F146" s="1">
        <v>0.49468587878657422</v>
      </c>
      <c r="G146" s="2">
        <v>0.12586540705958391</v>
      </c>
      <c r="H146" s="3">
        <v>5.8388297224648812E-2</v>
      </c>
      <c r="I146" s="3">
        <v>2.7862330497776967E-2</v>
      </c>
      <c r="J146" s="3">
        <v>3.96147793371582E-2</v>
      </c>
      <c r="K146" s="4">
        <v>0.1802732405452834</v>
      </c>
      <c r="L146" s="5">
        <v>3.1367212674057107E-2</v>
      </c>
      <c r="M146" s="5">
        <v>4.4204492661087544E-2</v>
      </c>
      <c r="N146" s="5">
        <v>3.2992866169487517E-2</v>
      </c>
      <c r="O146" s="5">
        <v>2.5491278943183527E-2</v>
      </c>
      <c r="P146" s="5">
        <v>4.6217390097467712E-2</v>
      </c>
      <c r="Q146" s="6">
        <v>2.4207513727554589E-2</v>
      </c>
      <c r="R146" s="7">
        <v>1.1621074982323129E-2</v>
      </c>
      <c r="S146" s="7">
        <v>1.2586438745231463E-2</v>
      </c>
      <c r="T146" s="8">
        <v>0.14001102482311509</v>
      </c>
      <c r="U146" s="9">
        <v>4.645870082307875E-2</v>
      </c>
      <c r="V146" s="9">
        <v>4.0546067428782216E-2</v>
      </c>
      <c r="W146" s="9">
        <v>3.3914160144409344E-2</v>
      </c>
      <c r="X146" s="9">
        <v>1.9092096426844833E-2</v>
      </c>
      <c r="Y146" s="10">
        <v>2.4328692631037215E-2</v>
      </c>
      <c r="Z146" s="11">
        <v>2.4328692631037215E-2</v>
      </c>
    </row>
    <row r="147" spans="1:26">
      <c r="A147">
        <v>33740</v>
      </c>
      <c r="B147" t="s">
        <v>171</v>
      </c>
      <c r="C147">
        <v>32.690477000000001</v>
      </c>
      <c r="D147">
        <v>-92.262793000000002</v>
      </c>
      <c r="E147">
        <v>77540</v>
      </c>
      <c r="F147" s="1">
        <v>0.49341349265928514</v>
      </c>
      <c r="G147" s="2">
        <v>0.14178237463956725</v>
      </c>
      <c r="H147" s="3">
        <v>6.800146159153872E-2</v>
      </c>
      <c r="I147" s="3">
        <v>2.9814790286284625E-2</v>
      </c>
      <c r="J147" s="3">
        <v>4.3966122761743873E-2</v>
      </c>
      <c r="K147" s="4">
        <v>0.16391330398206089</v>
      </c>
      <c r="L147" s="5">
        <v>3.2963422941583685E-2</v>
      </c>
      <c r="M147" s="5">
        <v>3.4782303315358407E-2</v>
      </c>
      <c r="N147" s="5">
        <v>2.8458863969331477E-2</v>
      </c>
      <c r="O147" s="5">
        <v>2.4384894057121666E-2</v>
      </c>
      <c r="P147" s="5">
        <v>4.3323819698665646E-2</v>
      </c>
      <c r="Q147" s="6">
        <v>2.5386456271069648E-2</v>
      </c>
      <c r="R147" s="7">
        <v>1.1792234982658611E-2</v>
      </c>
      <c r="S147" s="7">
        <v>1.3594221288411056E-2</v>
      </c>
      <c r="T147" s="8">
        <v>0.1374024558615683</v>
      </c>
      <c r="U147" s="9">
        <v>4.6798669501360038E-2</v>
      </c>
      <c r="V147" s="9">
        <v>3.5852759248788293E-2</v>
      </c>
      <c r="W147" s="9">
        <v>4.1059543800357777E-2</v>
      </c>
      <c r="X147" s="9">
        <v>1.3691483311062187E-2</v>
      </c>
      <c r="Y147" s="10">
        <v>2.4928901905019264E-2</v>
      </c>
      <c r="Z147" s="11">
        <v>2.4928901905019264E-2</v>
      </c>
    </row>
    <row r="148" spans="1:26">
      <c r="A148">
        <v>35380</v>
      </c>
      <c r="B148" t="s">
        <v>172</v>
      </c>
      <c r="C148">
        <v>29.805531999999999</v>
      </c>
      <c r="D148">
        <v>-89.701381999999995</v>
      </c>
      <c r="E148">
        <v>552720</v>
      </c>
      <c r="F148" s="1">
        <v>0.49392466176205974</v>
      </c>
      <c r="G148" s="2">
        <v>0.14096486124460841</v>
      </c>
      <c r="H148" s="3">
        <v>6.6954005657507212E-2</v>
      </c>
      <c r="I148" s="3">
        <v>3.0237654873191321E-2</v>
      </c>
      <c r="J148" s="3">
        <v>4.3773200713909839E-2</v>
      </c>
      <c r="K148" s="4">
        <v>0.16722436130986296</v>
      </c>
      <c r="L148" s="5">
        <v>3.45005360004682E-2</v>
      </c>
      <c r="M148" s="5">
        <v>3.4656957015048846E-2</v>
      </c>
      <c r="N148" s="5">
        <v>2.9579458083235921E-2</v>
      </c>
      <c r="O148" s="5">
        <v>2.6566467427905648E-2</v>
      </c>
      <c r="P148" s="5">
        <v>4.1920942783204178E-2</v>
      </c>
      <c r="Q148" s="6">
        <v>2.8244793103440406E-2</v>
      </c>
      <c r="R148" s="7">
        <v>1.3048837847422097E-2</v>
      </c>
      <c r="S148" s="7">
        <v>1.5195955256018294E-2</v>
      </c>
      <c r="T148" s="8">
        <v>0.13297478835163715</v>
      </c>
      <c r="U148" s="9">
        <v>4.4339033888972146E-2</v>
      </c>
      <c r="V148" s="9">
        <v>3.5766381259254694E-2</v>
      </c>
      <c r="W148" s="9">
        <v>3.7808404998974747E-2</v>
      </c>
      <c r="X148" s="9">
        <v>1.5060968204435483E-2</v>
      </c>
      <c r="Y148" s="10">
        <v>2.4515857752511066E-2</v>
      </c>
      <c r="Z148" s="11">
        <v>2.4515857752511066E-2</v>
      </c>
    </row>
    <row r="149" spans="1:26">
      <c r="A149">
        <v>43340</v>
      </c>
      <c r="B149" t="s">
        <v>173</v>
      </c>
      <c r="C149">
        <v>32.490637999999997</v>
      </c>
      <c r="D149">
        <v>-93.671190999999993</v>
      </c>
      <c r="E149">
        <v>174660</v>
      </c>
      <c r="F149" s="1">
        <v>0.49362015213778537</v>
      </c>
      <c r="G149" s="2">
        <v>0.14071265452318762</v>
      </c>
      <c r="H149" s="3">
        <v>6.8932031224876081E-2</v>
      </c>
      <c r="I149" s="3">
        <v>2.9302991795918557E-2</v>
      </c>
      <c r="J149" s="3">
        <v>4.2477631502392775E-2</v>
      </c>
      <c r="K149" s="4">
        <v>0.16522699168380098</v>
      </c>
      <c r="L149" s="5">
        <v>3.293258475513456E-2</v>
      </c>
      <c r="M149" s="5">
        <v>3.4481128081197958E-2</v>
      </c>
      <c r="N149" s="5">
        <v>2.9950736615490779E-2</v>
      </c>
      <c r="O149" s="5">
        <v>2.4914793875946396E-2</v>
      </c>
      <c r="P149" s="5">
        <v>4.2947748356031178E-2</v>
      </c>
      <c r="Q149" s="6">
        <v>2.5998634138162054E-2</v>
      </c>
      <c r="R149" s="7">
        <v>1.1749923311556814E-2</v>
      </c>
      <c r="S149" s="7">
        <v>1.4248710826605244E-2</v>
      </c>
      <c r="T149" s="8">
        <v>0.1368485892930203</v>
      </c>
      <c r="U149" s="9">
        <v>4.5366137992814803E-2</v>
      </c>
      <c r="V149" s="9">
        <v>3.6297706012680037E-2</v>
      </c>
      <c r="W149" s="9">
        <v>4.0457723215854183E-2</v>
      </c>
      <c r="X149" s="9">
        <v>1.4727022071671234E-2</v>
      </c>
      <c r="Y149" s="10">
        <v>2.4833282499614508E-2</v>
      </c>
      <c r="Z149" s="11">
        <v>2.4833282499614508E-2</v>
      </c>
    </row>
    <row r="150" spans="1:26">
      <c r="A150">
        <v>70900</v>
      </c>
      <c r="B150" t="s">
        <v>174</v>
      </c>
      <c r="C150">
        <v>41.799014</v>
      </c>
      <c r="D150">
        <v>-70.211879999999994</v>
      </c>
      <c r="E150">
        <v>103530</v>
      </c>
      <c r="F150" s="1">
        <v>0.49175982928825274</v>
      </c>
      <c r="G150" s="2">
        <v>0.1478282424808687</v>
      </c>
      <c r="H150" s="3">
        <v>7.3056270994325267E-2</v>
      </c>
      <c r="I150" s="3">
        <v>3.2824748663632129E-2</v>
      </c>
      <c r="J150" s="3">
        <v>4.1947222822911162E-2</v>
      </c>
      <c r="K150" s="4">
        <v>0.15738322262590368</v>
      </c>
      <c r="L150" s="5">
        <v>3.2680186209632374E-2</v>
      </c>
      <c r="M150" s="5">
        <v>3.035539359838238E-2</v>
      </c>
      <c r="N150" s="5">
        <v>2.7176355489347583E-2</v>
      </c>
      <c r="O150" s="5">
        <v>2.4747785489153993E-2</v>
      </c>
      <c r="P150" s="5">
        <v>4.2423501839387451E-2</v>
      </c>
      <c r="Q150" s="6">
        <v>2.9289794485974636E-2</v>
      </c>
      <c r="R150" s="7">
        <v>1.3366552457391899E-2</v>
      </c>
      <c r="S150" s="7">
        <v>1.5923242028582727E-2</v>
      </c>
      <c r="T150" s="8">
        <v>0.13459640479413901</v>
      </c>
      <c r="U150" s="9">
        <v>4.6501399055039243E-2</v>
      </c>
      <c r="V150" s="9">
        <v>3.4436374725114897E-2</v>
      </c>
      <c r="W150" s="9">
        <v>4.1555700630926604E-2</v>
      </c>
      <c r="X150" s="9">
        <v>1.2102930383058267E-2</v>
      </c>
      <c r="Y150" s="10">
        <v>2.2662164901366705E-2</v>
      </c>
      <c r="Z150" s="11">
        <v>2.2662164901366705E-2</v>
      </c>
    </row>
    <row r="151" spans="1:26">
      <c r="A151">
        <v>71650</v>
      </c>
      <c r="B151" t="s">
        <v>175</v>
      </c>
      <c r="C151">
        <v>42.517606000000001</v>
      </c>
      <c r="D151">
        <v>-71.021992999999995</v>
      </c>
      <c r="E151">
        <v>2758780</v>
      </c>
      <c r="F151" s="1">
        <v>0.49388555208084856</v>
      </c>
      <c r="G151" s="2">
        <v>0.15622435081314426</v>
      </c>
      <c r="H151" s="3">
        <v>6.8746790933876714E-2</v>
      </c>
      <c r="I151" s="3">
        <v>3.4504645097561418E-2</v>
      </c>
      <c r="J151" s="3">
        <v>5.2972914781706175E-2</v>
      </c>
      <c r="K151" s="4">
        <v>0.15408737039374673</v>
      </c>
      <c r="L151" s="5">
        <v>4.2302947013654404E-2</v>
      </c>
      <c r="M151" s="5">
        <v>2.5888314562963598E-2</v>
      </c>
      <c r="N151" s="5">
        <v>2.3324424322964773E-2</v>
      </c>
      <c r="O151" s="5">
        <v>2.8110657291764804E-2</v>
      </c>
      <c r="P151" s="5">
        <v>3.4461027202399075E-2</v>
      </c>
      <c r="Q151" s="6">
        <v>4.0576373891372364E-2</v>
      </c>
      <c r="R151" s="7">
        <v>2.0110595671655674E-2</v>
      </c>
      <c r="S151" s="7">
        <v>2.0465778219716731E-2</v>
      </c>
      <c r="T151" s="8">
        <v>0.11623357529635701</v>
      </c>
      <c r="U151" s="9">
        <v>3.5346247003942968E-2</v>
      </c>
      <c r="V151" s="9">
        <v>3.1597784433607501E-2</v>
      </c>
      <c r="W151" s="9">
        <v>3.530742969090285E-2</v>
      </c>
      <c r="X151" s="9">
        <v>1.3982114167903684E-2</v>
      </c>
      <c r="Y151" s="10">
        <v>2.6763881686228359E-2</v>
      </c>
      <c r="Z151" s="11">
        <v>2.6763881686228359E-2</v>
      </c>
    </row>
    <row r="152" spans="1:26">
      <c r="A152">
        <v>76600</v>
      </c>
      <c r="B152" t="s">
        <v>176</v>
      </c>
      <c r="C152">
        <v>42.371493000000001</v>
      </c>
      <c r="D152">
        <v>-73.217928000000001</v>
      </c>
      <c r="E152">
        <v>40380</v>
      </c>
      <c r="F152" s="1">
        <v>0.49116831611828343</v>
      </c>
      <c r="G152" s="2">
        <v>0.14953474135105477</v>
      </c>
      <c r="H152" s="3">
        <v>7.2717365040800827E-2</v>
      </c>
      <c r="I152" s="3">
        <v>3.4355155520573277E-2</v>
      </c>
      <c r="J152" s="3">
        <v>4.2462220789680691E-2</v>
      </c>
      <c r="K152" s="4">
        <v>0.15352894777158457</v>
      </c>
      <c r="L152" s="5">
        <v>3.3351648886467918E-2</v>
      </c>
      <c r="M152" s="5">
        <v>2.8541756583029751E-2</v>
      </c>
      <c r="N152" s="5">
        <v>2.5876022372387932E-2</v>
      </c>
      <c r="O152" s="5">
        <v>2.4919449223285126E-2</v>
      </c>
      <c r="P152" s="5">
        <v>4.0840070706413809E-2</v>
      </c>
      <c r="Q152" s="6">
        <v>3.0598517282551457E-2</v>
      </c>
      <c r="R152" s="7">
        <v>1.4309548957274527E-2</v>
      </c>
      <c r="S152" s="7">
        <v>1.628896832527691E-2</v>
      </c>
      <c r="T152" s="8">
        <v>0.13454182232875025</v>
      </c>
      <c r="U152" s="9">
        <v>4.5187711714474901E-2</v>
      </c>
      <c r="V152" s="9">
        <v>3.4255663756489342E-2</v>
      </c>
      <c r="W152" s="9">
        <v>4.2116122639521879E-2</v>
      </c>
      <c r="X152" s="9">
        <v>1.2982324218264065E-2</v>
      </c>
      <c r="Y152" s="10">
        <v>2.2964287384342249E-2</v>
      </c>
      <c r="Z152" s="11">
        <v>2.2964287384342249E-2</v>
      </c>
    </row>
    <row r="153" spans="1:26">
      <c r="A153">
        <v>78100</v>
      </c>
      <c r="B153" t="s">
        <v>177</v>
      </c>
      <c r="C153">
        <v>42.247799999999998</v>
      </c>
      <c r="D153">
        <v>-72.632108000000002</v>
      </c>
      <c r="E153">
        <v>331340</v>
      </c>
      <c r="F153" s="1">
        <v>0.49217406040207612</v>
      </c>
      <c r="G153" s="2">
        <v>0.14438567843563987</v>
      </c>
      <c r="H153" s="3">
        <v>6.7306876541992702E-2</v>
      </c>
      <c r="I153" s="3">
        <v>3.2872121729902594E-2</v>
      </c>
      <c r="J153" s="3">
        <v>4.4206680163744461E-2</v>
      </c>
      <c r="K153" s="4">
        <v>0.16030779695219399</v>
      </c>
      <c r="L153" s="5">
        <v>3.5032807871487673E-2</v>
      </c>
      <c r="M153" s="5">
        <v>3.1833692324526326E-2</v>
      </c>
      <c r="N153" s="5">
        <v>2.7507872935689837E-2</v>
      </c>
      <c r="O153" s="5">
        <v>2.6395415666893275E-2</v>
      </c>
      <c r="P153" s="5">
        <v>3.9538008153596864E-2</v>
      </c>
      <c r="Q153" s="6">
        <v>3.2542808099114987E-2</v>
      </c>
      <c r="R153" s="7">
        <v>1.5485689238607572E-2</v>
      </c>
      <c r="S153" s="7">
        <v>1.7057118860507429E-2</v>
      </c>
      <c r="T153" s="8">
        <v>0.13118060051301539</v>
      </c>
      <c r="U153" s="9">
        <v>4.1419762077900532E-2</v>
      </c>
      <c r="V153" s="9">
        <v>3.4690855221929259E-2</v>
      </c>
      <c r="W153" s="9">
        <v>4.0558031146373609E-2</v>
      </c>
      <c r="X153" s="9">
        <v>1.4511952066811941E-2</v>
      </c>
      <c r="Y153" s="10">
        <v>2.3757176402111623E-2</v>
      </c>
      <c r="Z153" s="11">
        <v>2.3757176402111623E-2</v>
      </c>
    </row>
    <row r="154" spans="1:26">
      <c r="A154">
        <v>79600</v>
      </c>
      <c r="B154" t="s">
        <v>178</v>
      </c>
      <c r="C154">
        <v>42.217311000000002</v>
      </c>
      <c r="D154">
        <v>-71.925534999999996</v>
      </c>
      <c r="E154">
        <v>284590</v>
      </c>
      <c r="F154" s="1">
        <v>0.49351014224043849</v>
      </c>
      <c r="G154" s="2">
        <v>0.14649002586491006</v>
      </c>
      <c r="H154" s="3">
        <v>6.7667345173223772E-2</v>
      </c>
      <c r="I154" s="3">
        <v>3.2416117100490069E-2</v>
      </c>
      <c r="J154" s="3">
        <v>4.6406563591196312E-2</v>
      </c>
      <c r="K154" s="4">
        <v>0.16137618725322328</v>
      </c>
      <c r="L154" s="5">
        <v>3.6757133875752017E-2</v>
      </c>
      <c r="M154" s="5">
        <v>3.1078613301928477E-2</v>
      </c>
      <c r="N154" s="5">
        <v>2.7762101404918228E-2</v>
      </c>
      <c r="O154" s="5">
        <v>2.6929357026596532E-2</v>
      </c>
      <c r="P154" s="5">
        <v>3.884898164402794E-2</v>
      </c>
      <c r="Q154" s="6">
        <v>3.2977602277467197E-2</v>
      </c>
      <c r="R154" s="7">
        <v>1.5899799050367178E-2</v>
      </c>
      <c r="S154" s="7">
        <v>1.7077803227100001E-2</v>
      </c>
      <c r="T154" s="8">
        <v>0.12769816314847643</v>
      </c>
      <c r="U154" s="9">
        <v>3.9831344637374512E-2</v>
      </c>
      <c r="V154" s="9">
        <v>3.4403089247245493E-2</v>
      </c>
      <c r="W154" s="9">
        <v>3.8759936270050262E-2</v>
      </c>
      <c r="X154" s="9">
        <v>1.4703792993806173E-2</v>
      </c>
      <c r="Y154" s="10">
        <v>2.4968163696361109E-2</v>
      </c>
      <c r="Z154" s="11">
        <v>2.4968163696361109E-2</v>
      </c>
    </row>
    <row r="155" spans="1:26">
      <c r="A155">
        <v>12580</v>
      </c>
      <c r="B155" t="s">
        <v>179</v>
      </c>
      <c r="C155">
        <v>39.304361</v>
      </c>
      <c r="D155">
        <v>-76.549501000000006</v>
      </c>
      <c r="E155">
        <v>1370990</v>
      </c>
      <c r="F155" s="1">
        <v>0.4948119516325527</v>
      </c>
      <c r="G155" s="2">
        <v>0.15075683899518511</v>
      </c>
      <c r="H155" s="3">
        <v>6.6830861247166598E-2</v>
      </c>
      <c r="I155" s="3">
        <v>3.2366171873083674E-2</v>
      </c>
      <c r="J155" s="3">
        <v>5.1559805874934937E-2</v>
      </c>
      <c r="K155" s="4">
        <v>0.16069587656885634</v>
      </c>
      <c r="L155" s="5">
        <v>3.9498492414627571E-2</v>
      </c>
      <c r="M155" s="5">
        <v>3.1874853748902761E-2</v>
      </c>
      <c r="N155" s="5">
        <v>2.5449567814338551E-2</v>
      </c>
      <c r="O155" s="5">
        <v>2.7579524782017271E-2</v>
      </c>
      <c r="P155" s="5">
        <v>3.6293437808970257E-2</v>
      </c>
      <c r="Q155" s="6">
        <v>3.5533743402548106E-2</v>
      </c>
      <c r="R155" s="7">
        <v>1.7653237873911955E-2</v>
      </c>
      <c r="S155" s="7">
        <v>1.7880505528636122E-2</v>
      </c>
      <c r="T155" s="8">
        <v>0.12071983612257858</v>
      </c>
      <c r="U155" s="9">
        <v>3.7207091927497563E-2</v>
      </c>
      <c r="V155" s="9">
        <v>3.3133878791533747E-2</v>
      </c>
      <c r="W155" s="9">
        <v>3.5256117693773813E-2</v>
      </c>
      <c r="X155" s="9">
        <v>1.5122747709773558E-2</v>
      </c>
      <c r="Y155" s="10">
        <v>2.7105656543384347E-2</v>
      </c>
      <c r="Z155" s="11">
        <v>2.7105656543384347E-2</v>
      </c>
    </row>
    <row r="156" spans="1:26">
      <c r="A156">
        <v>19060</v>
      </c>
      <c r="B156" t="s">
        <v>180</v>
      </c>
      <c r="C156">
        <v>39.532184999999998</v>
      </c>
      <c r="D156">
        <v>-78.807081999999994</v>
      </c>
      <c r="E156">
        <v>37250</v>
      </c>
      <c r="F156" s="1">
        <v>0.49480391794414341</v>
      </c>
      <c r="G156" s="2">
        <v>0.14960710487297138</v>
      </c>
      <c r="H156" s="3">
        <v>7.4196345555702689E-2</v>
      </c>
      <c r="I156" s="3">
        <v>3.0144713169336458E-2</v>
      </c>
      <c r="J156" s="3">
        <v>4.5266046147932282E-2</v>
      </c>
      <c r="K156" s="4">
        <v>0.16053481219635971</v>
      </c>
      <c r="L156" s="5">
        <v>3.1548122217252901E-2</v>
      </c>
      <c r="M156" s="5">
        <v>3.2382493146060107E-2</v>
      </c>
      <c r="N156" s="5">
        <v>2.9153484316276262E-2</v>
      </c>
      <c r="O156" s="5">
        <v>2.563348249449254E-2</v>
      </c>
      <c r="P156" s="5">
        <v>4.1817230022277906E-2</v>
      </c>
      <c r="Q156" s="6">
        <v>2.351593529992161E-2</v>
      </c>
      <c r="R156" s="7">
        <v>1.1217789427282182E-2</v>
      </c>
      <c r="S156" s="7">
        <v>1.2298145872639417E-2</v>
      </c>
      <c r="T156" s="8">
        <v>0.13549053285736684</v>
      </c>
      <c r="U156" s="9">
        <v>4.446298200313191E-2</v>
      </c>
      <c r="V156" s="9">
        <v>3.5444893182463973E-2</v>
      </c>
      <c r="W156" s="9">
        <v>4.2385283432452327E-2</v>
      </c>
      <c r="X156" s="9">
        <v>1.3197374239318634E-2</v>
      </c>
      <c r="Y156" s="10">
        <v>2.5655532717523671E-2</v>
      </c>
      <c r="Z156" s="11">
        <v>2.5655532717523671E-2</v>
      </c>
    </row>
    <row r="157" spans="1:26">
      <c r="A157">
        <v>25180</v>
      </c>
      <c r="B157" t="s">
        <v>181</v>
      </c>
      <c r="C157">
        <v>39.542152000000002</v>
      </c>
      <c r="D157">
        <v>-77.899766999999997</v>
      </c>
      <c r="E157">
        <v>103740</v>
      </c>
      <c r="F157" s="1">
        <v>0.49424574965983203</v>
      </c>
      <c r="G157" s="2">
        <v>0.13954920391462419</v>
      </c>
      <c r="H157" s="3">
        <v>6.8281651957068076E-2</v>
      </c>
      <c r="I157" s="3">
        <v>2.9054553170818818E-2</v>
      </c>
      <c r="J157" s="3">
        <v>4.2212998786737191E-2</v>
      </c>
      <c r="K157" s="4">
        <v>0.16873494699557559</v>
      </c>
      <c r="L157" s="5">
        <v>3.1453662319615161E-2</v>
      </c>
      <c r="M157" s="5">
        <v>3.9335802822334488E-2</v>
      </c>
      <c r="N157" s="5">
        <v>3.0177066168883479E-2</v>
      </c>
      <c r="O157" s="5">
        <v>2.5735224905073628E-2</v>
      </c>
      <c r="P157" s="5">
        <v>4.2033190779668765E-2</v>
      </c>
      <c r="Q157" s="6">
        <v>2.6163174640327459E-2</v>
      </c>
      <c r="R157" s="7">
        <v>1.2396137583377001E-2</v>
      </c>
      <c r="S157" s="7">
        <v>1.3767037056950466E-2</v>
      </c>
      <c r="T157" s="8">
        <v>0.13441171113664152</v>
      </c>
      <c r="U157" s="9">
        <v>4.4405532872503893E-2</v>
      </c>
      <c r="V157" s="9">
        <v>3.6367381446361279E-2</v>
      </c>
      <c r="W157" s="9">
        <v>3.7723921167283909E-2</v>
      </c>
      <c r="X157" s="9">
        <v>1.5914875650492436E-2</v>
      </c>
      <c r="Y157" s="10">
        <v>2.5386712972663799E-2</v>
      </c>
      <c r="Z157" s="11">
        <v>2.5386712972663799E-2</v>
      </c>
    </row>
    <row r="158" spans="1:26">
      <c r="A158">
        <v>41540</v>
      </c>
      <c r="B158" t="s">
        <v>182</v>
      </c>
      <c r="C158">
        <v>38.399521</v>
      </c>
      <c r="D158">
        <v>-75.478262000000001</v>
      </c>
      <c r="E158">
        <v>160520</v>
      </c>
      <c r="F158" s="1">
        <v>0.49362608646766837</v>
      </c>
      <c r="G158" s="2">
        <v>0.13738160126872906</v>
      </c>
      <c r="H158" s="3">
        <v>6.808112461168174E-2</v>
      </c>
      <c r="I158" s="3">
        <v>3.0081538183726463E-2</v>
      </c>
      <c r="J158" s="3">
        <v>3.9218938473320884E-2</v>
      </c>
      <c r="K158" s="4">
        <v>0.16763395031630338</v>
      </c>
      <c r="L158" s="5">
        <v>3.0610287345011394E-2</v>
      </c>
      <c r="M158" s="5">
        <v>3.3537865027507878E-2</v>
      </c>
      <c r="N158" s="5">
        <v>3.3764746597097502E-2</v>
      </c>
      <c r="O158" s="5">
        <v>2.3935383135785512E-2</v>
      </c>
      <c r="P158" s="5">
        <v>4.5785668210901208E-2</v>
      </c>
      <c r="Q158" s="6">
        <v>2.521686256465757E-2</v>
      </c>
      <c r="R158" s="7">
        <v>1.1232029671894289E-2</v>
      </c>
      <c r="S158" s="7">
        <v>1.3984832892763291E-2</v>
      </c>
      <c r="T158" s="8">
        <v>0.14006199939388833</v>
      </c>
      <c r="U158" s="9">
        <v>4.8875259092446055E-2</v>
      </c>
      <c r="V158" s="9">
        <v>3.6601124952109654E-2</v>
      </c>
      <c r="W158" s="9">
        <v>4.0331847528980988E-2</v>
      </c>
      <c r="X158" s="9">
        <v>1.4253767820351567E-2</v>
      </c>
      <c r="Y158" s="10">
        <v>2.3331672924089861E-2</v>
      </c>
      <c r="Z158" s="11">
        <v>2.3331672924089861E-2</v>
      </c>
    </row>
    <row r="159" spans="1:26">
      <c r="A159">
        <v>70750</v>
      </c>
      <c r="B159" t="s">
        <v>183</v>
      </c>
      <c r="C159">
        <v>45.409284</v>
      </c>
      <c r="D159">
        <v>-68.666616000000005</v>
      </c>
      <c r="E159">
        <v>65080</v>
      </c>
      <c r="F159" s="1">
        <v>0.49355960656249714</v>
      </c>
      <c r="G159" s="2">
        <v>0.15001157761902961</v>
      </c>
      <c r="H159" s="3">
        <v>7.2438717475723322E-2</v>
      </c>
      <c r="I159" s="3">
        <v>3.043376288438181E-2</v>
      </c>
      <c r="J159" s="3">
        <v>4.713909725892438E-2</v>
      </c>
      <c r="K159" s="4">
        <v>0.15753292967145446</v>
      </c>
      <c r="L159" s="5">
        <v>3.4297531411490077E-2</v>
      </c>
      <c r="M159" s="5">
        <v>3.1105246027666671E-2</v>
      </c>
      <c r="N159" s="5">
        <v>2.6571309138634178E-2</v>
      </c>
      <c r="O159" s="5">
        <v>2.4404491887253826E-2</v>
      </c>
      <c r="P159" s="5">
        <v>4.1154351206409673E-2</v>
      </c>
      <c r="Q159" s="6">
        <v>2.6863042137082918E-2</v>
      </c>
      <c r="R159" s="7">
        <v>1.238186658832589E-2</v>
      </c>
      <c r="S159" s="7">
        <v>1.4481175548757014E-2</v>
      </c>
      <c r="T159" s="8">
        <v>0.13375985299937734</v>
      </c>
      <c r="U159" s="9">
        <v>4.4407004234366249E-2</v>
      </c>
      <c r="V159" s="9">
        <v>3.4636730637614931E-2</v>
      </c>
      <c r="W159" s="9">
        <v>4.2421296656536663E-2</v>
      </c>
      <c r="X159" s="9">
        <v>1.2294821470859484E-2</v>
      </c>
      <c r="Y159" s="10">
        <v>2.539220413555273E-2</v>
      </c>
      <c r="Z159" s="11">
        <v>2.539220413555273E-2</v>
      </c>
    </row>
    <row r="160" spans="1:26">
      <c r="A160">
        <v>74650</v>
      </c>
      <c r="B160" t="s">
        <v>184</v>
      </c>
      <c r="C160">
        <v>44.167681000000002</v>
      </c>
      <c r="D160">
        <v>-70.207435000000004</v>
      </c>
      <c r="E160">
        <v>48540</v>
      </c>
      <c r="F160" s="1">
        <v>0.4961392386628502</v>
      </c>
      <c r="G160" s="2">
        <v>0.14554108692805348</v>
      </c>
      <c r="H160" s="3">
        <v>6.7314134503971626E-2</v>
      </c>
      <c r="I160" s="3">
        <v>2.9147432398727191E-2</v>
      </c>
      <c r="J160" s="3">
        <v>4.9079520025354671E-2</v>
      </c>
      <c r="K160" s="4">
        <v>0.16489622742190382</v>
      </c>
      <c r="L160" s="5">
        <v>3.4726680795431016E-2</v>
      </c>
      <c r="M160" s="5">
        <v>3.4550406791710071E-2</v>
      </c>
      <c r="N160" s="5">
        <v>3.0129047793838928E-2</v>
      </c>
      <c r="O160" s="5">
        <v>2.5006425427194202E-2</v>
      </c>
      <c r="P160" s="5">
        <v>4.0483666613729652E-2</v>
      </c>
      <c r="Q160" s="6">
        <v>2.7176517706458601E-2</v>
      </c>
      <c r="R160" s="7">
        <v>1.3229053878895733E-2</v>
      </c>
      <c r="S160" s="7">
        <v>1.3947463827562866E-2</v>
      </c>
      <c r="T160" s="8">
        <v>0.13094984885696073</v>
      </c>
      <c r="U160" s="9">
        <v>4.0970665356314127E-2</v>
      </c>
      <c r="V160" s="9">
        <v>3.5591360078881626E-2</v>
      </c>
      <c r="W160" s="9">
        <v>3.9592344614794377E-2</v>
      </c>
      <c r="X160" s="9">
        <v>1.4795478806970581E-2</v>
      </c>
      <c r="Y160" s="10">
        <v>2.7575557749473376E-2</v>
      </c>
      <c r="Z160" s="11">
        <v>2.7575557749473376E-2</v>
      </c>
    </row>
    <row r="161" spans="1:26">
      <c r="A161">
        <v>76750</v>
      </c>
      <c r="B161" t="s">
        <v>185</v>
      </c>
      <c r="C161">
        <v>43.651417000000002</v>
      </c>
      <c r="D161">
        <v>-70.418374999999997</v>
      </c>
      <c r="E161">
        <v>208520</v>
      </c>
      <c r="F161" s="1">
        <v>0.49404092205742661</v>
      </c>
      <c r="G161" s="2">
        <v>0.150876275316214</v>
      </c>
      <c r="H161" s="3">
        <v>6.9418359694099457E-2</v>
      </c>
      <c r="I161" s="3">
        <v>3.1936785433822279E-2</v>
      </c>
      <c r="J161" s="3">
        <v>4.9521130188292226E-2</v>
      </c>
      <c r="K161" s="4">
        <v>0.15715271172399831</v>
      </c>
      <c r="L161" s="5">
        <v>3.7080677268771421E-2</v>
      </c>
      <c r="M161" s="5">
        <v>2.9042890495563634E-2</v>
      </c>
      <c r="N161" s="5">
        <v>2.5804074765873517E-2</v>
      </c>
      <c r="O161" s="5">
        <v>2.611869015616378E-2</v>
      </c>
      <c r="P161" s="5">
        <v>3.9106379037625892E-2</v>
      </c>
      <c r="Q161" s="6">
        <v>3.3742185527321146E-2</v>
      </c>
      <c r="R161" s="7">
        <v>1.6468333924361252E-2</v>
      </c>
      <c r="S161" s="7">
        <v>1.7273851602959911E-2</v>
      </c>
      <c r="T161" s="8">
        <v>0.12603039336029195</v>
      </c>
      <c r="U161" s="9">
        <v>4.1170543441955094E-2</v>
      </c>
      <c r="V161" s="9">
        <v>3.3378146651352351E-2</v>
      </c>
      <c r="W161" s="9">
        <v>3.7569256266176958E-2</v>
      </c>
      <c r="X161" s="9">
        <v>1.3912447000807637E-2</v>
      </c>
      <c r="Y161" s="10">
        <v>2.6239356129601304E-2</v>
      </c>
      <c r="Z161" s="11">
        <v>2.6239356129601304E-2</v>
      </c>
    </row>
    <row r="162" spans="1:26">
      <c r="A162">
        <v>11460</v>
      </c>
      <c r="B162" t="s">
        <v>186</v>
      </c>
      <c r="C162">
        <v>42.252217000000002</v>
      </c>
      <c r="D162">
        <v>-83.843423000000001</v>
      </c>
      <c r="E162">
        <v>218510</v>
      </c>
      <c r="F162" s="1">
        <v>0.49320368835403311</v>
      </c>
      <c r="G162" s="2">
        <v>0.16701744309889663</v>
      </c>
      <c r="H162" s="3">
        <v>7.0530110767767551E-2</v>
      </c>
      <c r="I162" s="3">
        <v>3.6928840548151841E-2</v>
      </c>
      <c r="J162" s="3">
        <v>5.9558491782977251E-2</v>
      </c>
      <c r="K162" s="4">
        <v>0.14379329323627124</v>
      </c>
      <c r="L162" s="5">
        <v>4.0714863822438142E-2</v>
      </c>
      <c r="M162" s="5">
        <v>2.153432751692138E-2</v>
      </c>
      <c r="N162" s="5">
        <v>2.2618663616061723E-2</v>
      </c>
      <c r="O162" s="5">
        <v>2.6715154448986599E-2</v>
      </c>
      <c r="P162" s="5">
        <v>3.2210283831863383E-2</v>
      </c>
      <c r="Q162" s="6">
        <v>4.2726255433738612E-2</v>
      </c>
      <c r="R162" s="7">
        <v>1.902014029380893E-2</v>
      </c>
      <c r="S162" s="7">
        <v>2.3706115139929693E-2</v>
      </c>
      <c r="T162" s="8">
        <v>0.11227503939291515</v>
      </c>
      <c r="U162" s="9">
        <v>3.4803242672836424E-2</v>
      </c>
      <c r="V162" s="9">
        <v>3.0555975420989714E-2</v>
      </c>
      <c r="W162" s="9">
        <v>3.424245394554374E-2</v>
      </c>
      <c r="X162" s="9">
        <v>1.2673367353545371E-2</v>
      </c>
      <c r="Y162" s="10">
        <v>2.7391657192211531E-2</v>
      </c>
      <c r="Z162" s="11">
        <v>2.7391657192211531E-2</v>
      </c>
    </row>
    <row r="163" spans="1:26">
      <c r="A163">
        <v>12980</v>
      </c>
      <c r="B163" t="s">
        <v>187</v>
      </c>
      <c r="C163">
        <v>42.242989999999999</v>
      </c>
      <c r="D163">
        <v>-85.012384999999995</v>
      </c>
      <c r="E163">
        <v>53750</v>
      </c>
      <c r="F163" s="1">
        <v>0.49396573573014063</v>
      </c>
      <c r="G163" s="2">
        <v>0.1416546823289592</v>
      </c>
      <c r="H163" s="3">
        <v>6.7593909057747051E-2</v>
      </c>
      <c r="I163" s="3">
        <v>3.139453971236069E-2</v>
      </c>
      <c r="J163" s="3">
        <v>4.2666233558851546E-2</v>
      </c>
      <c r="K163" s="4">
        <v>0.1630908925038306</v>
      </c>
      <c r="L163" s="5">
        <v>3.3262780412659482E-2</v>
      </c>
      <c r="M163" s="5">
        <v>3.1418174695110102E-2</v>
      </c>
      <c r="N163" s="5">
        <v>2.9464039460664233E-2</v>
      </c>
      <c r="O163" s="5">
        <v>2.6990305669718832E-2</v>
      </c>
      <c r="P163" s="5">
        <v>4.1955592265677924E-2</v>
      </c>
      <c r="Q163" s="6">
        <v>2.9103970575054337E-2</v>
      </c>
      <c r="R163" s="7">
        <v>1.4465985191660371E-2</v>
      </c>
      <c r="S163" s="7">
        <v>1.463798538339397E-2</v>
      </c>
      <c r="T163" s="8">
        <v>0.13501609498352032</v>
      </c>
      <c r="U163" s="9">
        <v>4.3761528690802062E-2</v>
      </c>
      <c r="V163" s="9">
        <v>3.6785711211930229E-2</v>
      </c>
      <c r="W163" s="9">
        <v>3.9252194867737587E-2</v>
      </c>
      <c r="X163" s="9">
        <v>1.5216660213050466E-2</v>
      </c>
      <c r="Y163" s="10">
        <v>2.5100095338776194E-2</v>
      </c>
      <c r="Z163" s="11">
        <v>2.5100095338776194E-2</v>
      </c>
    </row>
    <row r="164" spans="1:26">
      <c r="A164">
        <v>13020</v>
      </c>
      <c r="B164" t="s">
        <v>188</v>
      </c>
      <c r="C164">
        <v>43.699711000000001</v>
      </c>
      <c r="D164">
        <v>-83.978701000000001</v>
      </c>
      <c r="E164">
        <v>33350</v>
      </c>
      <c r="F164" s="1">
        <v>0.49383064324455078</v>
      </c>
      <c r="G164" s="2">
        <v>0.14720041302522233</v>
      </c>
      <c r="H164" s="3">
        <v>7.5301264159398668E-2</v>
      </c>
      <c r="I164" s="3">
        <v>2.9858330706556083E-2</v>
      </c>
      <c r="J164" s="3">
        <v>4.2040818159267523E-2</v>
      </c>
      <c r="K164" s="4">
        <v>0.16047755754754728</v>
      </c>
      <c r="L164" s="5">
        <v>3.0816289674560168E-2</v>
      </c>
      <c r="M164" s="5">
        <v>3.0850371116134975E-2</v>
      </c>
      <c r="N164" s="5">
        <v>3.1784617581082385E-2</v>
      </c>
      <c r="O164" s="5">
        <v>2.4351646936930586E-2</v>
      </c>
      <c r="P164" s="5">
        <v>4.2674632238839182E-2</v>
      </c>
      <c r="Q164" s="6">
        <v>2.4699188827697935E-2</v>
      </c>
      <c r="R164" s="7">
        <v>1.1105936259452425E-2</v>
      </c>
      <c r="S164" s="7">
        <v>1.3593252568245505E-2</v>
      </c>
      <c r="T164" s="8">
        <v>0.13717234241143281</v>
      </c>
      <c r="U164" s="9">
        <v>4.7052217908183071E-2</v>
      </c>
      <c r="V164" s="9">
        <v>3.5140013789672346E-2</v>
      </c>
      <c r="W164" s="9">
        <v>4.2250226196752262E-2</v>
      </c>
      <c r="X164" s="9">
        <v>1.2729884516825147E-2</v>
      </c>
      <c r="Y164" s="10">
        <v>2.4281141432650394E-2</v>
      </c>
      <c r="Z164" s="11">
        <v>2.4281141432650394E-2</v>
      </c>
    </row>
    <row r="165" spans="1:26">
      <c r="A165">
        <v>19820</v>
      </c>
      <c r="B165" t="s">
        <v>189</v>
      </c>
      <c r="C165">
        <v>42.721848000000001</v>
      </c>
      <c r="D165">
        <v>-83.200845999999999</v>
      </c>
      <c r="E165">
        <v>1971940</v>
      </c>
      <c r="F165" s="1">
        <v>0.49605841396567268</v>
      </c>
      <c r="G165" s="2">
        <v>0.14163107492638582</v>
      </c>
      <c r="H165" s="3">
        <v>6.4597029635998685E-2</v>
      </c>
      <c r="I165" s="3">
        <v>2.8645460086262561E-2</v>
      </c>
      <c r="J165" s="3">
        <v>4.8388585204124396E-2</v>
      </c>
      <c r="K165" s="4">
        <v>0.16585033944134769</v>
      </c>
      <c r="L165" s="5">
        <v>3.6775599426107551E-2</v>
      </c>
      <c r="M165" s="5">
        <v>3.279829471377925E-2</v>
      </c>
      <c r="N165" s="5">
        <v>2.9329914990545901E-2</v>
      </c>
      <c r="O165" s="5">
        <v>2.8788772020209241E-2</v>
      </c>
      <c r="P165" s="5">
        <v>3.8157758290705883E-2</v>
      </c>
      <c r="Q165" s="6">
        <v>3.398289764644271E-2</v>
      </c>
      <c r="R165" s="7">
        <v>1.7273525345114657E-2</v>
      </c>
      <c r="S165" s="7">
        <v>1.6709372301328049E-2</v>
      </c>
      <c r="T165" s="8">
        <v>0.12733035426303374</v>
      </c>
      <c r="U165" s="9">
        <v>3.8342707555136517E-2</v>
      </c>
      <c r="V165" s="9">
        <v>3.6071743101046765E-2</v>
      </c>
      <c r="W165" s="9">
        <v>3.3883738130479214E-2</v>
      </c>
      <c r="X165" s="9">
        <v>1.9032165476371269E-2</v>
      </c>
      <c r="Y165" s="10">
        <v>2.7263747688462715E-2</v>
      </c>
      <c r="Z165" s="11">
        <v>2.7263747688462715E-2</v>
      </c>
    </row>
    <row r="166" spans="1:26">
      <c r="A166">
        <v>22420</v>
      </c>
      <c r="B166" t="s">
        <v>190</v>
      </c>
      <c r="C166">
        <v>43.021076999999998</v>
      </c>
      <c r="D166">
        <v>-83.706372000000002</v>
      </c>
      <c r="E166">
        <v>137420</v>
      </c>
      <c r="F166" s="1">
        <v>0.4943851120581737</v>
      </c>
      <c r="G166" s="2">
        <v>0.1479249698724249</v>
      </c>
      <c r="H166" s="3">
        <v>7.2419805973277837E-2</v>
      </c>
      <c r="I166" s="3">
        <v>3.0222135781344143E-2</v>
      </c>
      <c r="J166" s="3">
        <v>4.5283028117802999E-2</v>
      </c>
      <c r="K166" s="4">
        <v>0.15992111128009073</v>
      </c>
      <c r="L166" s="5">
        <v>3.3750651778546227E-2</v>
      </c>
      <c r="M166" s="5">
        <v>3.1648822568950734E-2</v>
      </c>
      <c r="N166" s="5">
        <v>2.7800265902524997E-2</v>
      </c>
      <c r="O166" s="5">
        <v>2.6684116995017135E-2</v>
      </c>
      <c r="P166" s="5">
        <v>4.0037254035051609E-2</v>
      </c>
      <c r="Q166" s="6">
        <v>2.7478312896088309E-2</v>
      </c>
      <c r="R166" s="7">
        <v>1.268367456113427E-2</v>
      </c>
      <c r="S166" s="7">
        <v>1.4794638334954039E-2</v>
      </c>
      <c r="T166" s="8">
        <v>0.1332575593149799</v>
      </c>
      <c r="U166" s="9">
        <v>4.2905632217033494E-2</v>
      </c>
      <c r="V166" s="9">
        <v>3.5279044530555449E-2</v>
      </c>
      <c r="W166" s="9">
        <v>4.1043638924300782E-2</v>
      </c>
      <c r="X166" s="9">
        <v>1.4029243643090132E-2</v>
      </c>
      <c r="Y166" s="10">
        <v>2.5803158694589986E-2</v>
      </c>
      <c r="Z166" s="11">
        <v>2.5803158694589986E-2</v>
      </c>
    </row>
    <row r="167" spans="1:26">
      <c r="A167">
        <v>24340</v>
      </c>
      <c r="B167" t="s">
        <v>191</v>
      </c>
      <c r="C167">
        <v>42.978631999999998</v>
      </c>
      <c r="D167">
        <v>-85.811207999999993</v>
      </c>
      <c r="E167">
        <v>567840</v>
      </c>
      <c r="F167" s="1">
        <v>0.49602647341254347</v>
      </c>
      <c r="G167" s="2">
        <v>0.12966619831222456</v>
      </c>
      <c r="H167" s="3">
        <v>5.963626487608864E-2</v>
      </c>
      <c r="I167" s="3">
        <v>2.6946469735486488E-2</v>
      </c>
      <c r="J167" s="3">
        <v>4.3083463700649437E-2</v>
      </c>
      <c r="K167" s="4">
        <v>0.17614316756806059</v>
      </c>
      <c r="L167" s="5">
        <v>3.1603619779291638E-2</v>
      </c>
      <c r="M167" s="5">
        <v>3.8689603889310406E-2</v>
      </c>
      <c r="N167" s="5">
        <v>3.4562827133130004E-2</v>
      </c>
      <c r="O167" s="5">
        <v>2.7316151580951978E-2</v>
      </c>
      <c r="P167" s="5">
        <v>4.3970965185376541E-2</v>
      </c>
      <c r="Q167" s="6">
        <v>2.8651221575845827E-2</v>
      </c>
      <c r="R167" s="7">
        <v>1.415472637746811E-2</v>
      </c>
      <c r="S167" s="7">
        <v>1.4496495198377708E-2</v>
      </c>
      <c r="T167" s="8">
        <v>0.13611887472694018</v>
      </c>
      <c r="U167" s="9">
        <v>4.3324953622675598E-2</v>
      </c>
      <c r="V167" s="9">
        <v>4.0027942433521119E-2</v>
      </c>
      <c r="W167" s="9">
        <v>3.1973911140703776E-2</v>
      </c>
      <c r="X167" s="9">
        <v>2.0792067530039603E-2</v>
      </c>
      <c r="Y167" s="10">
        <v>2.5447011229472287E-2</v>
      </c>
      <c r="Z167" s="11">
        <v>2.5447011229472287E-2</v>
      </c>
    </row>
    <row r="168" spans="1:26">
      <c r="A168">
        <v>27100</v>
      </c>
      <c r="B168" t="s">
        <v>192</v>
      </c>
      <c r="C168">
        <v>42.248474000000002</v>
      </c>
      <c r="D168">
        <v>-84.420867999999999</v>
      </c>
      <c r="E168">
        <v>57200</v>
      </c>
      <c r="F168" s="1">
        <v>0.4962830408761903</v>
      </c>
      <c r="G168" s="2">
        <v>0.14691582049465018</v>
      </c>
      <c r="H168" s="3">
        <v>6.8498593950695089E-2</v>
      </c>
      <c r="I168" s="3">
        <v>3.0752423643573543E-2</v>
      </c>
      <c r="J168" s="3">
        <v>4.7664802900381602E-2</v>
      </c>
      <c r="K168" s="4">
        <v>0.15899150298689885</v>
      </c>
      <c r="L168" s="5">
        <v>3.4492391496708241E-2</v>
      </c>
      <c r="M168" s="5">
        <v>3.0128548679234032E-2</v>
      </c>
      <c r="N168" s="5">
        <v>3.0864149631507798E-2</v>
      </c>
      <c r="O168" s="5">
        <v>2.7187521371349544E-2</v>
      </c>
      <c r="P168" s="5">
        <v>3.6318891808099302E-2</v>
      </c>
      <c r="Q168" s="6">
        <v>3.0342620632050225E-2</v>
      </c>
      <c r="R168" s="7">
        <v>1.5339272734195684E-2</v>
      </c>
      <c r="S168" s="7">
        <v>1.5003347897854558E-2</v>
      </c>
      <c r="T168" s="8">
        <v>0.13330602262318317</v>
      </c>
      <c r="U168" s="9">
        <v>3.9838325631631658E-2</v>
      </c>
      <c r="V168" s="9">
        <v>3.7546865796559317E-2</v>
      </c>
      <c r="W168" s="9">
        <v>3.7187757131743777E-2</v>
      </c>
      <c r="X168" s="9">
        <v>1.8733074063248478E-2</v>
      </c>
      <c r="Y168" s="10">
        <v>2.6727074139407666E-2</v>
      </c>
      <c r="Z168" s="11">
        <v>2.6727074139407666E-2</v>
      </c>
    </row>
    <row r="169" spans="1:26">
      <c r="A169">
        <v>28020</v>
      </c>
      <c r="B169" t="s">
        <v>193</v>
      </c>
      <c r="C169">
        <v>42.268870999999997</v>
      </c>
      <c r="D169">
        <v>-86.037373000000002</v>
      </c>
      <c r="E169">
        <v>141750</v>
      </c>
      <c r="F169" s="1">
        <v>0.4949123219412131</v>
      </c>
      <c r="G169" s="2">
        <v>0.1450731713008242</v>
      </c>
      <c r="H169" s="3">
        <v>6.9724327925807988E-2</v>
      </c>
      <c r="I169" s="3">
        <v>2.9839492139640465E-2</v>
      </c>
      <c r="J169" s="3">
        <v>4.5509351235375806E-2</v>
      </c>
      <c r="K169" s="4">
        <v>0.16255120605392759</v>
      </c>
      <c r="L169" s="5">
        <v>3.3475505298700352E-2</v>
      </c>
      <c r="M169" s="5">
        <v>3.226446573030458E-2</v>
      </c>
      <c r="N169" s="5">
        <v>3.0376572286832458E-2</v>
      </c>
      <c r="O169" s="5">
        <v>2.5927193342467191E-2</v>
      </c>
      <c r="P169" s="5">
        <v>4.0507469395622935E-2</v>
      </c>
      <c r="Q169" s="6">
        <v>2.9081905869738533E-2</v>
      </c>
      <c r="R169" s="7">
        <v>1.4017768547917558E-2</v>
      </c>
      <c r="S169" s="7">
        <v>1.506413732182095E-2</v>
      </c>
      <c r="T169" s="8">
        <v>0.13246597726066686</v>
      </c>
      <c r="U169" s="9">
        <v>4.3069413131957023E-2</v>
      </c>
      <c r="V169" s="9">
        <v>3.5920827510905133E-2</v>
      </c>
      <c r="W169" s="9">
        <v>3.7730905282929064E-2</v>
      </c>
      <c r="X169" s="9">
        <v>1.5744831334875552E-2</v>
      </c>
      <c r="Y169" s="10">
        <v>2.5740061456055879E-2</v>
      </c>
      <c r="Z169" s="11">
        <v>2.5740061456055879E-2</v>
      </c>
    </row>
    <row r="170" spans="1:26">
      <c r="A170">
        <v>29620</v>
      </c>
      <c r="B170" t="s">
        <v>194</v>
      </c>
      <c r="C170">
        <v>42.713659</v>
      </c>
      <c r="D170">
        <v>-84.605372000000003</v>
      </c>
      <c r="E170">
        <v>215250</v>
      </c>
      <c r="F170" s="1">
        <v>0.49623834165988678</v>
      </c>
      <c r="G170" s="2">
        <v>0.15493273147086048</v>
      </c>
      <c r="H170" s="3">
        <v>6.9796173451866936E-2</v>
      </c>
      <c r="I170" s="3">
        <v>3.043856548666788E-2</v>
      </c>
      <c r="J170" s="3">
        <v>5.4697992532325566E-2</v>
      </c>
      <c r="K170" s="4">
        <v>0.15826223579483009</v>
      </c>
      <c r="L170" s="5">
        <v>3.7537912629016165E-2</v>
      </c>
      <c r="M170" s="5">
        <v>3.1343958843928085E-2</v>
      </c>
      <c r="N170" s="5">
        <v>2.611522656112494E-2</v>
      </c>
      <c r="O170" s="5">
        <v>2.6894329446564384E-2</v>
      </c>
      <c r="P170" s="5">
        <v>3.6370808314196514E-2</v>
      </c>
      <c r="Q170" s="6">
        <v>3.3913250712456787E-2</v>
      </c>
      <c r="R170" s="7">
        <v>1.6940919655544451E-2</v>
      </c>
      <c r="S170" s="7">
        <v>1.6972331056912333E-2</v>
      </c>
      <c r="T170" s="8">
        <v>0.120369241078101</v>
      </c>
      <c r="U170" s="9">
        <v>3.6515623644069434E-2</v>
      </c>
      <c r="V170" s="9">
        <v>3.3125990766840856E-2</v>
      </c>
      <c r="W170" s="9">
        <v>3.5183622970040976E-2</v>
      </c>
      <c r="X170" s="9">
        <v>1.5544003697149813E-2</v>
      </c>
      <c r="Y170" s="10">
        <v>2.8760882603638439E-2</v>
      </c>
      <c r="Z170" s="11">
        <v>2.8760882603638439E-2</v>
      </c>
    </row>
    <row r="171" spans="1:26">
      <c r="A171">
        <v>33780</v>
      </c>
      <c r="B171" t="s">
        <v>195</v>
      </c>
      <c r="C171">
        <v>41.916097000000001</v>
      </c>
      <c r="D171">
        <v>-83.487105999999997</v>
      </c>
      <c r="E171">
        <v>37710</v>
      </c>
      <c r="F171" s="1">
        <v>0.49457147466921492</v>
      </c>
      <c r="G171" s="2">
        <v>0.14785858817699882</v>
      </c>
      <c r="H171" s="3">
        <v>7.3108481355595917E-2</v>
      </c>
      <c r="I171" s="3">
        <v>2.9264314037897667E-2</v>
      </c>
      <c r="J171" s="3">
        <v>4.548579278350523E-2</v>
      </c>
      <c r="K171" s="4">
        <v>0.15721314565839076</v>
      </c>
      <c r="L171" s="5">
        <v>2.8880855127954706E-2</v>
      </c>
      <c r="M171" s="5">
        <v>3.2532123710873169E-2</v>
      </c>
      <c r="N171" s="5">
        <v>3.1245114350854312E-2</v>
      </c>
      <c r="O171" s="5">
        <v>2.32804147944497E-2</v>
      </c>
      <c r="P171" s="5">
        <v>4.1274637674258853E-2</v>
      </c>
      <c r="Q171" s="6">
        <v>2.719106862565417E-2</v>
      </c>
      <c r="R171" s="7">
        <v>1.2269382131767244E-2</v>
      </c>
      <c r="S171" s="7">
        <v>1.4921686493886924E-2</v>
      </c>
      <c r="T171" s="8">
        <v>0.13723090139191049</v>
      </c>
      <c r="U171" s="9">
        <v>4.5792972940555697E-2</v>
      </c>
      <c r="V171" s="9">
        <v>3.6438357019241939E-2</v>
      </c>
      <c r="W171" s="9">
        <v>3.9239094035108328E-2</v>
      </c>
      <c r="X171" s="9">
        <v>1.5760477397004469E-2</v>
      </c>
      <c r="Y171" s="10">
        <v>2.50777708162606E-2</v>
      </c>
      <c r="Z171" s="11">
        <v>2.50777708162606E-2</v>
      </c>
    </row>
    <row r="172" spans="1:26">
      <c r="A172">
        <v>34740</v>
      </c>
      <c r="B172" t="s">
        <v>196</v>
      </c>
      <c r="C172">
        <v>43.289257999999997</v>
      </c>
      <c r="D172">
        <v>-86.751891999999998</v>
      </c>
      <c r="E172">
        <v>63790</v>
      </c>
      <c r="F172" s="1">
        <v>0.49528221891441232</v>
      </c>
      <c r="G172" s="2">
        <v>0.13429439277368002</v>
      </c>
      <c r="H172" s="3">
        <v>6.8706449701251948E-2</v>
      </c>
      <c r="I172" s="3">
        <v>2.8268120278817883E-2</v>
      </c>
      <c r="J172" s="3">
        <v>3.7319822793610159E-2</v>
      </c>
      <c r="K172" s="4">
        <v>0.16960296292144283</v>
      </c>
      <c r="L172" s="5">
        <v>2.8481114747053626E-2</v>
      </c>
      <c r="M172" s="5">
        <v>3.4945639169411014E-2</v>
      </c>
      <c r="N172" s="5">
        <v>3.6715039997047734E-2</v>
      </c>
      <c r="O172" s="5">
        <v>2.6985037918660668E-2</v>
      </c>
      <c r="P172" s="5">
        <v>4.2476131089269724E-2</v>
      </c>
      <c r="Q172" s="6">
        <v>2.5516886426270206E-2</v>
      </c>
      <c r="R172" s="7">
        <v>1.1573402340102488E-2</v>
      </c>
      <c r="S172" s="7">
        <v>1.3943484086167713E-2</v>
      </c>
      <c r="T172" s="8">
        <v>0.14233133385816155</v>
      </c>
      <c r="U172" s="9">
        <v>4.6232027015475255E-2</v>
      </c>
      <c r="V172" s="9">
        <v>4.1398319763430586E-2</v>
      </c>
      <c r="W172" s="9">
        <v>3.5692311094193387E-2</v>
      </c>
      <c r="X172" s="9">
        <v>1.9008675985062191E-2</v>
      </c>
      <c r="Y172" s="10">
        <v>2.3536642934857993E-2</v>
      </c>
      <c r="Z172" s="11">
        <v>2.3536642934857993E-2</v>
      </c>
    </row>
    <row r="173" spans="1:26">
      <c r="A173">
        <v>35660</v>
      </c>
      <c r="B173" t="s">
        <v>197</v>
      </c>
      <c r="C173">
        <v>41.791381999999999</v>
      </c>
      <c r="D173">
        <v>-86.742542999999998</v>
      </c>
      <c r="E173">
        <v>61680</v>
      </c>
      <c r="F173" s="1">
        <v>0.49536072183032914</v>
      </c>
      <c r="G173" s="2">
        <v>0.13943595347550694</v>
      </c>
      <c r="H173" s="3">
        <v>6.8071289909403074E-2</v>
      </c>
      <c r="I173" s="3">
        <v>2.7922903015096666E-2</v>
      </c>
      <c r="J173" s="3">
        <v>4.3441760551007139E-2</v>
      </c>
      <c r="K173" s="4">
        <v>0.16600247573890417</v>
      </c>
      <c r="L173" s="5">
        <v>2.7990537027213339E-2</v>
      </c>
      <c r="M173" s="5">
        <v>3.3814820153206769E-2</v>
      </c>
      <c r="N173" s="5">
        <v>3.4523276958708708E-2</v>
      </c>
      <c r="O173" s="5">
        <v>2.4855178759465222E-2</v>
      </c>
      <c r="P173" s="5">
        <v>4.4818662840310067E-2</v>
      </c>
      <c r="Q173" s="6">
        <v>2.5797575484849507E-2</v>
      </c>
      <c r="R173" s="7">
        <v>1.1858020729272918E-2</v>
      </c>
      <c r="S173" s="7">
        <v>1.3939554755576599E-2</v>
      </c>
      <c r="T173" s="8">
        <v>0.13959341708401823</v>
      </c>
      <c r="U173" s="9">
        <v>4.7536950162105976E-2</v>
      </c>
      <c r="V173" s="9">
        <v>3.879849594633053E-2</v>
      </c>
      <c r="W173" s="9">
        <v>3.5781792760531929E-2</v>
      </c>
      <c r="X173" s="9">
        <v>1.7476178215049775E-2</v>
      </c>
      <c r="Y173" s="10">
        <v>2.453130004705013E-2</v>
      </c>
      <c r="Z173" s="11">
        <v>2.453130004705013E-2</v>
      </c>
    </row>
    <row r="174" spans="1:26">
      <c r="A174">
        <v>40980</v>
      </c>
      <c r="B174" t="s">
        <v>198</v>
      </c>
      <c r="C174">
        <v>43.328266999999997</v>
      </c>
      <c r="D174">
        <v>-84.055409999999995</v>
      </c>
      <c r="E174">
        <v>85400</v>
      </c>
      <c r="F174" s="1">
        <v>0.49427487060684527</v>
      </c>
      <c r="G174" s="2">
        <v>0.14973743600332795</v>
      </c>
      <c r="H174" s="3">
        <v>7.6247316778296367E-2</v>
      </c>
      <c r="I174" s="3">
        <v>2.7987492076400264E-2</v>
      </c>
      <c r="J174" s="3">
        <v>4.5502627148631243E-2</v>
      </c>
      <c r="K174" s="4">
        <v>0.15614440265520571</v>
      </c>
      <c r="L174" s="5">
        <v>3.1804518090804021E-2</v>
      </c>
      <c r="M174" s="5">
        <v>2.9405626944806487E-2</v>
      </c>
      <c r="N174" s="5">
        <v>2.8023478837572571E-2</v>
      </c>
      <c r="O174" s="5">
        <v>2.4879799754405258E-2</v>
      </c>
      <c r="P174" s="5">
        <v>4.2030979027617286E-2</v>
      </c>
      <c r="Q174" s="6">
        <v>2.5975028738769449E-2</v>
      </c>
      <c r="R174" s="7">
        <v>1.2044522176581498E-2</v>
      </c>
      <c r="S174" s="7">
        <v>1.3930506562187953E-2</v>
      </c>
      <c r="T174" s="8">
        <v>0.13641969975727233</v>
      </c>
      <c r="U174" s="9">
        <v>4.5908408220594762E-2</v>
      </c>
      <c r="V174" s="9">
        <v>3.5257083399827818E-2</v>
      </c>
      <c r="W174" s="9">
        <v>4.0810753668423579E-2</v>
      </c>
      <c r="X174" s="9">
        <v>1.4443454468426138E-2</v>
      </c>
      <c r="Y174" s="10">
        <v>2.5998303452270017E-2</v>
      </c>
      <c r="Z174" s="11">
        <v>2.5998303452270017E-2</v>
      </c>
    </row>
    <row r="175" spans="1:26">
      <c r="A175">
        <v>20260</v>
      </c>
      <c r="B175" t="s">
        <v>199</v>
      </c>
      <c r="C175">
        <v>47.329703000000002</v>
      </c>
      <c r="D175">
        <v>-92.376270000000005</v>
      </c>
      <c r="E175">
        <v>127660</v>
      </c>
      <c r="F175" s="1">
        <v>0.49318347716922789</v>
      </c>
      <c r="G175" s="2">
        <v>0.14358093884170367</v>
      </c>
      <c r="H175" s="3">
        <v>6.9026215480210332E-2</v>
      </c>
      <c r="I175" s="3">
        <v>3.0628049483788385E-2</v>
      </c>
      <c r="J175" s="3">
        <v>4.3926673877704811E-2</v>
      </c>
      <c r="K175" s="4">
        <v>0.16224782782698841</v>
      </c>
      <c r="L175" s="5">
        <v>3.4711133543351834E-2</v>
      </c>
      <c r="M175" s="5">
        <v>3.1414139101200902E-2</v>
      </c>
      <c r="N175" s="5">
        <v>2.78393259227681E-2</v>
      </c>
      <c r="O175" s="5">
        <v>2.647564686348854E-2</v>
      </c>
      <c r="P175" s="5">
        <v>4.1807582396179002E-2</v>
      </c>
      <c r="Q175" s="6">
        <v>2.8625647030083117E-2</v>
      </c>
      <c r="R175" s="7">
        <v>1.3456566149937099E-2</v>
      </c>
      <c r="S175" s="7">
        <v>1.5169080880146022E-2</v>
      </c>
      <c r="T175" s="8">
        <v>0.13493631084637248</v>
      </c>
      <c r="U175" s="9">
        <v>4.3406725508820493E-2</v>
      </c>
      <c r="V175" s="9">
        <v>3.5119985334391153E-2</v>
      </c>
      <c r="W175" s="9">
        <v>4.1765765856370041E-2</v>
      </c>
      <c r="X175" s="9">
        <v>1.4643834146790794E-2</v>
      </c>
      <c r="Y175" s="10">
        <v>2.3792752624080177E-2</v>
      </c>
      <c r="Z175" s="11">
        <v>2.3792752624080177E-2</v>
      </c>
    </row>
    <row r="176" spans="1:26">
      <c r="A176">
        <v>33460</v>
      </c>
      <c r="B176" t="s">
        <v>200</v>
      </c>
      <c r="C176">
        <v>45.060982000000003</v>
      </c>
      <c r="D176">
        <v>-93.351369000000005</v>
      </c>
      <c r="E176">
        <v>1956300</v>
      </c>
      <c r="F176" s="1">
        <v>0.49433230495285047</v>
      </c>
      <c r="G176" s="2">
        <v>0.14957658361232526</v>
      </c>
      <c r="H176" s="3">
        <v>6.8162546682270911E-2</v>
      </c>
      <c r="I176" s="3">
        <v>3.1117594436728756E-2</v>
      </c>
      <c r="J176" s="3">
        <v>5.0296442493325676E-2</v>
      </c>
      <c r="K176" s="4">
        <v>0.15826000525819953</v>
      </c>
      <c r="L176" s="5">
        <v>3.9269671111136897E-2</v>
      </c>
      <c r="M176" s="5">
        <v>2.8671981373608844E-2</v>
      </c>
      <c r="N176" s="5">
        <v>2.5971972801254788E-2</v>
      </c>
      <c r="O176" s="5">
        <v>2.7162360331814128E-2</v>
      </c>
      <c r="P176" s="5">
        <v>3.7184019640384793E-2</v>
      </c>
      <c r="Q176" s="6">
        <v>3.631569303028212E-2</v>
      </c>
      <c r="R176" s="7">
        <v>1.7924215076576787E-2</v>
      </c>
      <c r="S176" s="7">
        <v>1.8391477953705375E-2</v>
      </c>
      <c r="T176" s="8">
        <v>0.12351804054867688</v>
      </c>
      <c r="U176" s="9">
        <v>3.8047330629200987E-2</v>
      </c>
      <c r="V176" s="9">
        <v>3.3093055117991529E-2</v>
      </c>
      <c r="W176" s="9">
        <v>3.7012800328017716E-2</v>
      </c>
      <c r="X176" s="9">
        <v>1.5364854473466701E-2</v>
      </c>
      <c r="Y176" s="10">
        <v>2.6661982503366585E-2</v>
      </c>
      <c r="Z176" s="11">
        <v>2.6661982503366585E-2</v>
      </c>
    </row>
    <row r="177" spans="1:26">
      <c r="A177">
        <v>40340</v>
      </c>
      <c r="B177" t="s">
        <v>201</v>
      </c>
      <c r="C177">
        <v>43.949635999999998</v>
      </c>
      <c r="D177">
        <v>-92.336070000000007</v>
      </c>
      <c r="E177">
        <v>116600</v>
      </c>
      <c r="F177" s="1">
        <v>0.49090887660650823</v>
      </c>
      <c r="G177" s="2">
        <v>0.13561577309429781</v>
      </c>
      <c r="H177" s="3">
        <v>6.8414696396326025E-2</v>
      </c>
      <c r="I177" s="3">
        <v>2.854081312492843E-2</v>
      </c>
      <c r="J177" s="3">
        <v>3.8660263573043273E-2</v>
      </c>
      <c r="K177" s="4">
        <v>0.1641614726442896</v>
      </c>
      <c r="L177" s="5">
        <v>2.6781630217097202E-2</v>
      </c>
      <c r="M177" s="5">
        <v>3.4845570686151787E-2</v>
      </c>
      <c r="N177" s="5">
        <v>3.0868870275628468E-2</v>
      </c>
      <c r="O177" s="5">
        <v>2.2889902759587449E-2</v>
      </c>
      <c r="P177" s="5">
        <v>4.8775498705824635E-2</v>
      </c>
      <c r="Q177" s="6">
        <v>2.5181668564500211E-2</v>
      </c>
      <c r="R177" s="7">
        <v>1.1287657517432721E-2</v>
      </c>
      <c r="S177" s="7">
        <v>1.3894011047067487E-2</v>
      </c>
      <c r="T177" s="8">
        <v>0.14454823123987839</v>
      </c>
      <c r="U177" s="9">
        <v>5.0984417920217545E-2</v>
      </c>
      <c r="V177" s="9">
        <v>3.7382986009233732E-2</v>
      </c>
      <c r="W177" s="9">
        <v>4.109809778075612E-2</v>
      </c>
      <c r="X177" s="9">
        <v>1.5082729529670925E-2</v>
      </c>
      <c r="Y177" s="10">
        <v>2.1401731063542262E-2</v>
      </c>
      <c r="Z177" s="11">
        <v>2.1401731063542262E-2</v>
      </c>
    </row>
    <row r="178" spans="1:26">
      <c r="A178">
        <v>41060</v>
      </c>
      <c r="B178" t="s">
        <v>202</v>
      </c>
      <c r="C178">
        <v>45.593031000000003</v>
      </c>
      <c r="D178">
        <v>-94.488363000000007</v>
      </c>
      <c r="E178">
        <v>105110</v>
      </c>
      <c r="F178" s="1">
        <v>0.4951105180201415</v>
      </c>
      <c r="G178" s="2">
        <v>0.137491011506577</v>
      </c>
      <c r="H178" s="3">
        <v>6.6183535920536746E-2</v>
      </c>
      <c r="I178" s="3">
        <v>2.7442297946982382E-2</v>
      </c>
      <c r="J178" s="3">
        <v>4.3865177639057701E-2</v>
      </c>
      <c r="K178" s="4">
        <v>0.17033871609065662</v>
      </c>
      <c r="L178" s="5">
        <v>3.1406474510981254E-2</v>
      </c>
      <c r="M178" s="5">
        <v>3.704326687263311E-2</v>
      </c>
      <c r="N178" s="5">
        <v>3.2578067285237343E-2</v>
      </c>
      <c r="O178" s="5">
        <v>2.5710378615664328E-2</v>
      </c>
      <c r="P178" s="5">
        <v>4.360052880614064E-2</v>
      </c>
      <c r="Q178" s="6">
        <v>2.7196212029115732E-2</v>
      </c>
      <c r="R178" s="7">
        <v>1.2929803316617947E-2</v>
      </c>
      <c r="S178" s="7">
        <v>1.4266408712497795E-2</v>
      </c>
      <c r="T178" s="8">
        <v>0.13514855374111584</v>
      </c>
      <c r="U178" s="9">
        <v>4.2998408558117727E-2</v>
      </c>
      <c r="V178" s="9">
        <v>3.7321621921342474E-2</v>
      </c>
      <c r="W178" s="9">
        <v>3.6524669834848908E-2</v>
      </c>
      <c r="X178" s="9">
        <v>1.8303853426806675E-2</v>
      </c>
      <c r="Y178" s="10">
        <v>2.4936024652676414E-2</v>
      </c>
      <c r="Z178" s="11">
        <v>2.4936024652676414E-2</v>
      </c>
    </row>
    <row r="179" spans="1:26">
      <c r="A179">
        <v>17860</v>
      </c>
      <c r="B179" t="s">
        <v>203</v>
      </c>
      <c r="C179">
        <v>38.989860999999998</v>
      </c>
      <c r="D179">
        <v>-92.310202000000004</v>
      </c>
      <c r="E179">
        <v>94210</v>
      </c>
      <c r="F179" s="1">
        <v>0.49632072162174179</v>
      </c>
      <c r="G179" s="2">
        <v>0.15349331797419855</v>
      </c>
      <c r="H179" s="3">
        <v>7.1085693397391431E-2</v>
      </c>
      <c r="I179" s="3">
        <v>2.9151534731500197E-2</v>
      </c>
      <c r="J179" s="3">
        <v>5.325608984530688E-2</v>
      </c>
      <c r="K179" s="4">
        <v>0.15739388938005938</v>
      </c>
      <c r="L179" s="5">
        <v>3.6426215567409541E-2</v>
      </c>
      <c r="M179" s="5">
        <v>2.6806085505886004E-2</v>
      </c>
      <c r="N179" s="5">
        <v>2.8482763479045957E-2</v>
      </c>
      <c r="O179" s="5">
        <v>2.5714466742507821E-2</v>
      </c>
      <c r="P179" s="5">
        <v>3.9964358085210025E-2</v>
      </c>
      <c r="Q179" s="6">
        <v>2.844753398532316E-2</v>
      </c>
      <c r="R179" s="7">
        <v>1.3940296785282285E-2</v>
      </c>
      <c r="S179" s="7">
        <v>1.4507237200040882E-2</v>
      </c>
      <c r="T179" s="8">
        <v>0.12869931991855468</v>
      </c>
      <c r="U179" s="9">
        <v>4.3309758873863617E-2</v>
      </c>
      <c r="V179" s="9">
        <v>3.2694165197914786E-2</v>
      </c>
      <c r="W179" s="9">
        <v>3.9247016263443638E-2</v>
      </c>
      <c r="X179" s="9">
        <v>1.3448379583332618E-2</v>
      </c>
      <c r="Y179" s="10">
        <v>2.8286660363606376E-2</v>
      </c>
      <c r="Z179" s="11">
        <v>2.8286660363606376E-2</v>
      </c>
    </row>
    <row r="180" spans="1:26">
      <c r="A180">
        <v>27620</v>
      </c>
      <c r="B180" t="s">
        <v>204</v>
      </c>
      <c r="C180">
        <v>38.637121</v>
      </c>
      <c r="D180">
        <v>-92.089226999999994</v>
      </c>
      <c r="E180">
        <v>75050</v>
      </c>
      <c r="F180" s="1">
        <v>0.49709399595598169</v>
      </c>
      <c r="G180" s="2">
        <v>0.15528514199424492</v>
      </c>
      <c r="H180" s="3">
        <v>6.8902401737823235E-2</v>
      </c>
      <c r="I180" s="3">
        <v>2.9776356239134688E-2</v>
      </c>
      <c r="J180" s="3">
        <v>5.6606384017287008E-2</v>
      </c>
      <c r="K180" s="4">
        <v>0.15954125412757211</v>
      </c>
      <c r="L180" s="5">
        <v>3.7682850652961862E-2</v>
      </c>
      <c r="M180" s="5">
        <v>3.2597304925590417E-2</v>
      </c>
      <c r="N180" s="5">
        <v>2.6553922161496695E-2</v>
      </c>
      <c r="O180" s="5">
        <v>2.7340453455087097E-2</v>
      </c>
      <c r="P180" s="5">
        <v>3.5366722932435993E-2</v>
      </c>
      <c r="Q180" s="6">
        <v>3.1178306198814291E-2</v>
      </c>
      <c r="R180" s="7">
        <v>1.6137010920284887E-2</v>
      </c>
      <c r="S180" s="7">
        <v>1.5041295278529408E-2</v>
      </c>
      <c r="T180" s="8">
        <v>0.12193287157708749</v>
      </c>
      <c r="U180" s="9">
        <v>3.6826116777697183E-2</v>
      </c>
      <c r="V180" s="9">
        <v>3.4864783409821881E-2</v>
      </c>
      <c r="W180" s="9">
        <v>3.4842739704776547E-2</v>
      </c>
      <c r="X180" s="9">
        <v>1.5399231684791934E-2</v>
      </c>
      <c r="Y180" s="10">
        <v>2.9156422058263215E-2</v>
      </c>
      <c r="Z180" s="11">
        <v>2.9156422058263215E-2</v>
      </c>
    </row>
    <row r="181" spans="1:26">
      <c r="A181">
        <v>27900</v>
      </c>
      <c r="B181" t="s">
        <v>205</v>
      </c>
      <c r="C181">
        <v>37.055546</v>
      </c>
      <c r="D181">
        <v>-94.339736000000002</v>
      </c>
      <c r="E181">
        <v>79940</v>
      </c>
      <c r="F181" s="1">
        <v>0.49513909406326523</v>
      </c>
      <c r="G181" s="2">
        <v>0.13216243375771491</v>
      </c>
      <c r="H181" s="3">
        <v>6.4521288021014117E-2</v>
      </c>
      <c r="I181" s="3">
        <v>2.6798305153949396E-2</v>
      </c>
      <c r="J181" s="3">
        <v>4.084284058275129E-2</v>
      </c>
      <c r="K181" s="4">
        <v>0.17633791436386009</v>
      </c>
      <c r="L181" s="5">
        <v>3.0591649247178051E-2</v>
      </c>
      <c r="M181" s="5">
        <v>4.175210755553023E-2</v>
      </c>
      <c r="N181" s="5">
        <v>3.5670348571597517E-2</v>
      </c>
      <c r="O181" s="5">
        <v>2.6289589614987167E-2</v>
      </c>
      <c r="P181" s="5">
        <v>4.203421937456718E-2</v>
      </c>
      <c r="Q181" s="6">
        <v>2.4748952120075395E-2</v>
      </c>
      <c r="R181" s="7">
        <v>1.142148679640357E-2</v>
      </c>
      <c r="S181" s="7">
        <v>1.3327465323671833E-2</v>
      </c>
      <c r="T181" s="8">
        <v>0.13711150690679633</v>
      </c>
      <c r="U181" s="9">
        <v>4.3560266230782692E-2</v>
      </c>
      <c r="V181" s="9">
        <v>3.9643442226067895E-2</v>
      </c>
      <c r="W181" s="9">
        <v>3.6694754288522653E-2</v>
      </c>
      <c r="X181" s="9">
        <v>1.721304416142309E-2</v>
      </c>
      <c r="Y181" s="10">
        <v>2.4778286914818336E-2</v>
      </c>
      <c r="Z181" s="11">
        <v>2.4778286914818336E-2</v>
      </c>
    </row>
    <row r="182" spans="1:26">
      <c r="A182">
        <v>28140</v>
      </c>
      <c r="B182" t="s">
        <v>206</v>
      </c>
      <c r="C182">
        <v>38.931849</v>
      </c>
      <c r="D182">
        <v>-94.443824000000006</v>
      </c>
      <c r="E182">
        <v>1061410</v>
      </c>
      <c r="F182" s="1">
        <v>0.49618378110259703</v>
      </c>
      <c r="G182" s="2">
        <v>0.14748820076749417</v>
      </c>
      <c r="H182" s="3">
        <v>6.6750848326320722E-2</v>
      </c>
      <c r="I182" s="3">
        <v>2.93503200752545E-2</v>
      </c>
      <c r="J182" s="3">
        <v>5.1387032365918926E-2</v>
      </c>
      <c r="K182" s="4">
        <v>0.16368317953365613</v>
      </c>
      <c r="L182" s="5">
        <v>3.7996665004211137E-2</v>
      </c>
      <c r="M182" s="5">
        <v>3.2314049445220858E-2</v>
      </c>
      <c r="N182" s="5">
        <v>2.7964574032890255E-2</v>
      </c>
      <c r="O182" s="5">
        <v>2.7117088361686043E-2</v>
      </c>
      <c r="P182" s="5">
        <v>3.8290802689647851E-2</v>
      </c>
      <c r="Q182" s="6">
        <v>3.3092455479947692E-2</v>
      </c>
      <c r="R182" s="7">
        <v>1.6407739051354966E-2</v>
      </c>
      <c r="S182" s="7">
        <v>1.6684716428592764E-2</v>
      </c>
      <c r="T182" s="8">
        <v>0.12357606346592394</v>
      </c>
      <c r="U182" s="9">
        <v>3.8509188419031462E-2</v>
      </c>
      <c r="V182" s="9">
        <v>3.3600846092274088E-2</v>
      </c>
      <c r="W182" s="9">
        <v>3.5158007881857786E-2</v>
      </c>
      <c r="X182" s="9">
        <v>1.6308021072760606E-2</v>
      </c>
      <c r="Y182" s="10">
        <v>2.8343881855575136E-2</v>
      </c>
      <c r="Z182" s="11">
        <v>2.8343881855575136E-2</v>
      </c>
    </row>
    <row r="183" spans="1:26">
      <c r="A183">
        <v>41140</v>
      </c>
      <c r="B183" t="s">
        <v>207</v>
      </c>
      <c r="C183">
        <v>39.834842999999999</v>
      </c>
      <c r="D183">
        <v>-94.783754000000002</v>
      </c>
      <c r="E183">
        <v>53900</v>
      </c>
      <c r="F183" s="1">
        <v>0.49426449809721079</v>
      </c>
      <c r="G183" s="2">
        <v>0.14146003870897075</v>
      </c>
      <c r="H183" s="3">
        <v>6.9230108860239725E-2</v>
      </c>
      <c r="I183" s="3">
        <v>2.8524119982514657E-2</v>
      </c>
      <c r="J183" s="3">
        <v>4.3705809866216271E-2</v>
      </c>
      <c r="K183" s="4">
        <v>0.16539911539742569</v>
      </c>
      <c r="L183" s="5">
        <v>3.1330986536738659E-2</v>
      </c>
      <c r="M183" s="5">
        <v>3.5201204317760137E-2</v>
      </c>
      <c r="N183" s="5">
        <v>3.0340059640427939E-2</v>
      </c>
      <c r="O183" s="5">
        <v>2.5827446867513849E-2</v>
      </c>
      <c r="P183" s="5">
        <v>4.2699418034985094E-2</v>
      </c>
      <c r="Q183" s="6">
        <v>2.6498115616975008E-2</v>
      </c>
      <c r="R183" s="7">
        <v>1.2495614680347527E-2</v>
      </c>
      <c r="S183" s="7">
        <v>1.4002500936627513E-2</v>
      </c>
      <c r="T183" s="8">
        <v>0.13533656655096582</v>
      </c>
      <c r="U183" s="9">
        <v>4.3855165529543383E-2</v>
      </c>
      <c r="V183" s="9">
        <v>3.733346567482515E-2</v>
      </c>
      <c r="W183" s="9">
        <v>3.7882575920522618E-2</v>
      </c>
      <c r="X183" s="9">
        <v>1.6265359426074655E-2</v>
      </c>
      <c r="Y183" s="10">
        <v>2.5570661822873368E-2</v>
      </c>
      <c r="Z183" s="11">
        <v>2.5570661822873368E-2</v>
      </c>
    </row>
    <row r="184" spans="1:26">
      <c r="A184">
        <v>41180</v>
      </c>
      <c r="B184" t="s">
        <v>208</v>
      </c>
      <c r="C184">
        <v>38.740372000000001</v>
      </c>
      <c r="D184">
        <v>-90.345956000000001</v>
      </c>
      <c r="E184">
        <v>1363160</v>
      </c>
      <c r="F184" s="1">
        <v>0.49559240901297957</v>
      </c>
      <c r="G184" s="2">
        <v>0.14644201275096791</v>
      </c>
      <c r="H184" s="3">
        <v>6.6788845993153184E-2</v>
      </c>
      <c r="I184" s="3">
        <v>2.9715886570482179E-2</v>
      </c>
      <c r="J184" s="3">
        <v>4.9937280187332657E-2</v>
      </c>
      <c r="K184" s="4">
        <v>0.16350325055886875</v>
      </c>
      <c r="L184" s="5">
        <v>3.7192554743831679E-2</v>
      </c>
      <c r="M184" s="5">
        <v>3.1895774395964645E-2</v>
      </c>
      <c r="N184" s="5">
        <v>2.8270044455438466E-2</v>
      </c>
      <c r="O184" s="5">
        <v>2.7014904373449226E-2</v>
      </c>
      <c r="P184" s="5">
        <v>3.9129972590184851E-2</v>
      </c>
      <c r="Q184" s="6">
        <v>3.15676012025995E-2</v>
      </c>
      <c r="R184" s="7">
        <v>1.5344644632901474E-2</v>
      </c>
      <c r="S184" s="7">
        <v>1.6222956569698008E-2</v>
      </c>
      <c r="T184" s="8">
        <v>0.12670018886575754</v>
      </c>
      <c r="U184" s="9">
        <v>4.0205080331961678E-2</v>
      </c>
      <c r="V184" s="9">
        <v>3.4578376788705074E-2</v>
      </c>
      <c r="W184" s="9">
        <v>3.6154096013175173E-2</v>
      </c>
      <c r="X184" s="9">
        <v>1.5762635731915546E-2</v>
      </c>
      <c r="Y184" s="10">
        <v>2.7379355634786287E-2</v>
      </c>
      <c r="Z184" s="11">
        <v>2.7379355634786287E-2</v>
      </c>
    </row>
    <row r="185" spans="1:26">
      <c r="A185">
        <v>44180</v>
      </c>
      <c r="B185" t="s">
        <v>209</v>
      </c>
      <c r="C185">
        <v>37.360869999999998</v>
      </c>
      <c r="D185">
        <v>-93.180261999999999</v>
      </c>
      <c r="E185">
        <v>206070</v>
      </c>
      <c r="F185" s="1">
        <v>0.49551721295267981</v>
      </c>
      <c r="G185" s="2">
        <v>0.14337352383679411</v>
      </c>
      <c r="H185" s="3">
        <v>6.7545559969332758E-2</v>
      </c>
      <c r="I185" s="3">
        <v>2.8030219250052078E-2</v>
      </c>
      <c r="J185" s="3">
        <v>4.7797744617409224E-2</v>
      </c>
      <c r="K185" s="4">
        <v>0.16710750729110121</v>
      </c>
      <c r="L185" s="5">
        <v>3.3095298539383637E-2</v>
      </c>
      <c r="M185" s="5">
        <v>3.6715119494645447E-2</v>
      </c>
      <c r="N185" s="5">
        <v>3.1190467656168706E-2</v>
      </c>
      <c r="O185" s="5">
        <v>2.5096288006939908E-2</v>
      </c>
      <c r="P185" s="5">
        <v>4.1010333593963388E-2</v>
      </c>
      <c r="Q185" s="6">
        <v>2.6965268841102046E-2</v>
      </c>
      <c r="R185" s="7">
        <v>1.2825805583887323E-2</v>
      </c>
      <c r="S185" s="7">
        <v>1.4139463257214742E-2</v>
      </c>
      <c r="T185" s="8">
        <v>0.1312329303241174</v>
      </c>
      <c r="U185" s="9">
        <v>4.2179314370885436E-2</v>
      </c>
      <c r="V185" s="9">
        <v>3.585141500054205E-2</v>
      </c>
      <c r="W185" s="9">
        <v>3.7125373083817553E-2</v>
      </c>
      <c r="X185" s="9">
        <v>1.6076827868872382E-2</v>
      </c>
      <c r="Y185" s="10">
        <v>2.6837982659564729E-2</v>
      </c>
      <c r="Z185" s="11">
        <v>2.6837982659564729E-2</v>
      </c>
    </row>
    <row r="186" spans="1:26">
      <c r="A186">
        <v>25060</v>
      </c>
      <c r="B186" t="s">
        <v>210</v>
      </c>
      <c r="C186">
        <v>30.430244999999999</v>
      </c>
      <c r="D186">
        <v>-88.979736000000003</v>
      </c>
      <c r="E186">
        <v>150080</v>
      </c>
      <c r="F186" s="1">
        <v>0.49400966337236046</v>
      </c>
      <c r="G186" s="2">
        <v>0.13501051957552576</v>
      </c>
      <c r="H186" s="3">
        <v>6.6001724343457246E-2</v>
      </c>
      <c r="I186" s="3">
        <v>3.0028803714495809E-2</v>
      </c>
      <c r="J186" s="3">
        <v>3.8979991517572636E-2</v>
      </c>
      <c r="K186" s="4">
        <v>0.16827603862696286</v>
      </c>
      <c r="L186" s="5">
        <v>3.3275681054217618E-2</v>
      </c>
      <c r="M186" s="5">
        <v>3.3193529257455404E-2</v>
      </c>
      <c r="N186" s="5">
        <v>3.231108654827488E-2</v>
      </c>
      <c r="O186" s="5">
        <v>2.6498331122184422E-2</v>
      </c>
      <c r="P186" s="5">
        <v>4.2997410644830619E-2</v>
      </c>
      <c r="Q186" s="6">
        <v>2.7717788973462318E-2</v>
      </c>
      <c r="R186" s="7">
        <v>1.2529374516971212E-2</v>
      </c>
      <c r="S186" s="7">
        <v>1.5188414456491104E-2</v>
      </c>
      <c r="T186" s="8">
        <v>0.13910711563026143</v>
      </c>
      <c r="U186" s="9">
        <v>4.6462864123159038E-2</v>
      </c>
      <c r="V186" s="9">
        <v>3.646016318283142E-2</v>
      </c>
      <c r="W186" s="9">
        <v>3.9621992336254623E-2</v>
      </c>
      <c r="X186" s="9">
        <v>1.6562095988016477E-2</v>
      </c>
      <c r="Y186" s="10">
        <v>2.3898200566147922E-2</v>
      </c>
      <c r="Z186" s="11">
        <v>2.3898200566147922E-2</v>
      </c>
    </row>
    <row r="187" spans="1:26">
      <c r="A187">
        <v>25620</v>
      </c>
      <c r="B187" t="s">
        <v>211</v>
      </c>
      <c r="C187">
        <v>31.188441000000001</v>
      </c>
      <c r="D187">
        <v>-89.232741000000004</v>
      </c>
      <c r="E187">
        <v>62620</v>
      </c>
      <c r="F187" s="1">
        <v>0.49511189885168627</v>
      </c>
      <c r="G187" s="2">
        <v>0.15164686394395399</v>
      </c>
      <c r="H187" s="3">
        <v>7.538722063653161E-2</v>
      </c>
      <c r="I187" s="3">
        <v>2.960241959903168E-2</v>
      </c>
      <c r="J187" s="3">
        <v>4.6657223708390587E-2</v>
      </c>
      <c r="K187" s="4">
        <v>0.15988672280824132</v>
      </c>
      <c r="L187" s="5">
        <v>3.3613506510988947E-2</v>
      </c>
      <c r="M187" s="5">
        <v>3.2289055517976763E-2</v>
      </c>
      <c r="N187" s="5">
        <v>3.0237822299192786E-2</v>
      </c>
      <c r="O187" s="5">
        <v>2.4159720316445213E-2</v>
      </c>
      <c r="P187" s="5">
        <v>3.9586618163637594E-2</v>
      </c>
      <c r="Q187" s="6">
        <v>2.4935361058936616E-2</v>
      </c>
      <c r="R187" s="7">
        <v>1.1123302639880563E-2</v>
      </c>
      <c r="S187" s="7">
        <v>1.3812058419056032E-2</v>
      </c>
      <c r="T187" s="8">
        <v>0.13236146515212413</v>
      </c>
      <c r="U187" s="9">
        <v>4.3897683832023214E-2</v>
      </c>
      <c r="V187" s="9">
        <v>3.4161317494089967E-2</v>
      </c>
      <c r="W187" s="9">
        <v>4.1985472065278161E-2</v>
      </c>
      <c r="X187" s="9">
        <v>1.2316991760732822E-2</v>
      </c>
      <c r="Y187" s="10">
        <v>2.6281485888430281E-2</v>
      </c>
      <c r="Z187" s="11">
        <v>2.6281485888430281E-2</v>
      </c>
    </row>
    <row r="188" spans="1:26">
      <c r="A188">
        <v>27140</v>
      </c>
      <c r="B188" t="s">
        <v>212</v>
      </c>
      <c r="C188">
        <v>32.316001</v>
      </c>
      <c r="D188">
        <v>-90.220839999999995</v>
      </c>
      <c r="E188">
        <v>262380</v>
      </c>
      <c r="F188" s="1">
        <v>0.49547698763773013</v>
      </c>
      <c r="G188" s="2">
        <v>0.14869853976660352</v>
      </c>
      <c r="H188" s="3">
        <v>6.779232729287174E-2</v>
      </c>
      <c r="I188" s="3">
        <v>3.1659332649511103E-2</v>
      </c>
      <c r="J188" s="3">
        <v>4.9246879824220574E-2</v>
      </c>
      <c r="K188" s="4">
        <v>0.16340933288018392</v>
      </c>
      <c r="L188" s="5">
        <v>3.7155124317563681E-2</v>
      </c>
      <c r="M188" s="5">
        <v>3.331869861752805E-2</v>
      </c>
      <c r="N188" s="5">
        <v>2.9229047100671819E-2</v>
      </c>
      <c r="O188" s="5">
        <v>2.7256525736733671E-2</v>
      </c>
      <c r="P188" s="5">
        <v>3.6449937107686688E-2</v>
      </c>
      <c r="Q188" s="6">
        <v>3.1789025579974213E-2</v>
      </c>
      <c r="R188" s="7">
        <v>1.5021038042670354E-2</v>
      </c>
      <c r="S188" s="7">
        <v>1.6767987537303873E-2</v>
      </c>
      <c r="T188" s="8">
        <v>0.12480747012385814</v>
      </c>
      <c r="U188" s="9">
        <v>3.8659896933943588E-2</v>
      </c>
      <c r="V188" s="9">
        <v>3.486248137380224E-2</v>
      </c>
      <c r="W188" s="9">
        <v>3.6852020831532876E-2</v>
      </c>
      <c r="X188" s="9">
        <v>1.4433070984579495E-2</v>
      </c>
      <c r="Y188" s="10">
        <v>2.6772619287110541E-2</v>
      </c>
      <c r="Z188" s="11">
        <v>2.6772619287110541E-2</v>
      </c>
    </row>
    <row r="189" spans="1:26">
      <c r="A189">
        <v>13740</v>
      </c>
      <c r="B189" t="s">
        <v>213</v>
      </c>
      <c r="C189">
        <v>45.775174999999997</v>
      </c>
      <c r="D189">
        <v>-108.72653699999999</v>
      </c>
      <c r="E189">
        <v>85410</v>
      </c>
      <c r="F189" s="1">
        <v>0.49405968008844198</v>
      </c>
      <c r="G189" s="2">
        <v>0.14539855351824754</v>
      </c>
      <c r="H189" s="3">
        <v>6.9002318902178242E-2</v>
      </c>
      <c r="I189" s="3">
        <v>2.9707548240904602E-2</v>
      </c>
      <c r="J189" s="3">
        <v>4.6688686375164469E-2</v>
      </c>
      <c r="K189" s="4">
        <v>0.16399849813061515</v>
      </c>
      <c r="L189" s="5">
        <v>3.4818132866750028E-2</v>
      </c>
      <c r="M189" s="5">
        <v>3.4323841839952199E-2</v>
      </c>
      <c r="N189" s="5">
        <v>2.8123962473577187E-2</v>
      </c>
      <c r="O189" s="5">
        <v>2.5661863281929393E-2</v>
      </c>
      <c r="P189" s="5">
        <v>4.1070697668406521E-2</v>
      </c>
      <c r="Q189" s="6">
        <v>2.9628616932107488E-2</v>
      </c>
      <c r="R189" s="7">
        <v>1.3870199519161601E-2</v>
      </c>
      <c r="S189" s="7">
        <v>1.5758417412945879E-2</v>
      </c>
      <c r="T189" s="8">
        <v>0.12972123332681942</v>
      </c>
      <c r="U189" s="9">
        <v>4.2033990360478821E-2</v>
      </c>
      <c r="V189" s="9">
        <v>3.4949233839150683E-2</v>
      </c>
      <c r="W189" s="9">
        <v>3.6867719453657181E-2</v>
      </c>
      <c r="X189" s="9">
        <v>1.5870289673532659E-2</v>
      </c>
      <c r="Y189" s="10">
        <v>2.5312778180652227E-2</v>
      </c>
      <c r="Z189" s="11">
        <v>2.5312778180652227E-2</v>
      </c>
    </row>
    <row r="190" spans="1:26">
      <c r="A190">
        <v>24500</v>
      </c>
      <c r="B190" t="s">
        <v>214</v>
      </c>
      <c r="C190">
        <v>47.316575</v>
      </c>
      <c r="D190">
        <v>-111.350262</v>
      </c>
      <c r="E190">
        <v>34950</v>
      </c>
      <c r="F190" s="1">
        <v>0.49529946875598269</v>
      </c>
      <c r="G190" s="2">
        <v>0.14441565849886825</v>
      </c>
      <c r="H190" s="3">
        <v>6.9266410737481771E-2</v>
      </c>
      <c r="I190" s="3">
        <v>2.7400163244240314E-2</v>
      </c>
      <c r="J190" s="3">
        <v>4.7749084517146302E-2</v>
      </c>
      <c r="K190" s="4">
        <v>0.16368223472692295</v>
      </c>
      <c r="L190" s="5">
        <v>3.1796255187658863E-2</v>
      </c>
      <c r="M190" s="5">
        <v>3.4507729826668318E-2</v>
      </c>
      <c r="N190" s="5">
        <v>2.9775390336732821E-2</v>
      </c>
      <c r="O190" s="5">
        <v>2.2904895493327065E-2</v>
      </c>
      <c r="P190" s="5">
        <v>4.4697963882535857E-2</v>
      </c>
      <c r="Q190" s="6">
        <v>2.5143819957157015E-2</v>
      </c>
      <c r="R190" s="7">
        <v>1.1002083728910256E-2</v>
      </c>
      <c r="S190" s="7">
        <v>1.4141736228246769E-2</v>
      </c>
      <c r="T190" s="8">
        <v>0.1351138174315408</v>
      </c>
      <c r="U190" s="9">
        <v>4.6538142027202314E-2</v>
      </c>
      <c r="V190" s="9">
        <v>3.487663652684822E-2</v>
      </c>
      <c r="W190" s="9">
        <v>3.8647371026998868E-2</v>
      </c>
      <c r="X190" s="9">
        <v>1.5051667850491456E-2</v>
      </c>
      <c r="Y190" s="10">
        <v>2.6943938141493626E-2</v>
      </c>
      <c r="Z190" s="11">
        <v>2.6943938141493626E-2</v>
      </c>
    </row>
    <row r="191" spans="1:26">
      <c r="A191">
        <v>33540</v>
      </c>
      <c r="B191" t="s">
        <v>215</v>
      </c>
      <c r="C191">
        <v>47.027262999999998</v>
      </c>
      <c r="D191">
        <v>-113.892691</v>
      </c>
      <c r="E191">
        <v>60130</v>
      </c>
      <c r="F191" s="1">
        <v>0.49501887145961271</v>
      </c>
      <c r="G191" s="2">
        <v>0.15041025024347854</v>
      </c>
      <c r="H191" s="3">
        <v>7.1614736498595871E-2</v>
      </c>
      <c r="I191" s="3">
        <v>2.8984465734121979E-2</v>
      </c>
      <c r="J191" s="3">
        <v>4.9811048010760611E-2</v>
      </c>
      <c r="K191" s="4">
        <v>0.15868484619821116</v>
      </c>
      <c r="L191" s="5">
        <v>3.424246007624563E-2</v>
      </c>
      <c r="M191" s="5">
        <v>3.0593524396016418E-2</v>
      </c>
      <c r="N191" s="5">
        <v>2.7547302099265491E-2</v>
      </c>
      <c r="O191" s="5">
        <v>2.44377043844702E-2</v>
      </c>
      <c r="P191" s="5">
        <v>4.1863855242213394E-2</v>
      </c>
      <c r="Q191" s="6">
        <v>2.8712427703251785E-2</v>
      </c>
      <c r="R191" s="7">
        <v>1.3648758063428587E-2</v>
      </c>
      <c r="S191" s="7">
        <v>1.5063669639823205E-2</v>
      </c>
      <c r="T191" s="8">
        <v>0.13016989720098335</v>
      </c>
      <c r="U191" s="9">
        <v>4.3725581961351394E-2</v>
      </c>
      <c r="V191" s="9">
        <v>3.3867698292329572E-2</v>
      </c>
      <c r="W191" s="9">
        <v>3.7537382553004491E-2</v>
      </c>
      <c r="X191" s="9">
        <v>1.5039234394297897E-2</v>
      </c>
      <c r="Y191" s="10">
        <v>2.7041450113688071E-2</v>
      </c>
      <c r="Z191" s="11">
        <v>2.7041450113688071E-2</v>
      </c>
    </row>
    <row r="192" spans="1:26">
      <c r="A192">
        <v>11700</v>
      </c>
      <c r="B192" t="s">
        <v>216</v>
      </c>
      <c r="C192">
        <v>35.595669000000001</v>
      </c>
      <c r="D192">
        <v>-82.681614999999994</v>
      </c>
      <c r="E192">
        <v>194660</v>
      </c>
      <c r="F192" s="1">
        <v>0.49359383290203601</v>
      </c>
      <c r="G192" s="2">
        <v>0.14155012352496632</v>
      </c>
      <c r="H192" s="3">
        <v>7.0055384512234975E-2</v>
      </c>
      <c r="I192" s="3">
        <v>2.9131137642136345E-2</v>
      </c>
      <c r="J192" s="3">
        <v>4.2363601370595035E-2</v>
      </c>
      <c r="K192" s="4">
        <v>0.16368473986506191</v>
      </c>
      <c r="L192" s="5">
        <v>3.1663259793768973E-2</v>
      </c>
      <c r="M192" s="5">
        <v>3.2239776815808252E-2</v>
      </c>
      <c r="N192" s="5">
        <v>3.0365937298057762E-2</v>
      </c>
      <c r="O192" s="5">
        <v>2.5469683136738915E-2</v>
      </c>
      <c r="P192" s="5">
        <v>4.3946082820688008E-2</v>
      </c>
      <c r="Q192" s="6">
        <v>2.7198147872853101E-2</v>
      </c>
      <c r="R192" s="7">
        <v>1.2305565293612696E-2</v>
      </c>
      <c r="S192" s="7">
        <v>1.4892582579240442E-2</v>
      </c>
      <c r="T192" s="8">
        <v>0.1370082150585987</v>
      </c>
      <c r="U192" s="9">
        <v>4.6776368032780173E-2</v>
      </c>
      <c r="V192" s="9">
        <v>3.6056423781260574E-2</v>
      </c>
      <c r="W192" s="9">
        <v>3.9199236046862346E-2</v>
      </c>
      <c r="X192" s="9">
        <v>1.4976187197695476E-2</v>
      </c>
      <c r="Y192" s="10">
        <v>2.4152606580556301E-2</v>
      </c>
      <c r="Z192" s="11">
        <v>2.4152606580556301E-2</v>
      </c>
    </row>
    <row r="193" spans="1:26">
      <c r="A193">
        <v>15500</v>
      </c>
      <c r="B193" t="s">
        <v>217</v>
      </c>
      <c r="C193">
        <v>36.043953999999999</v>
      </c>
      <c r="D193">
        <v>-79.400572999999994</v>
      </c>
      <c r="E193">
        <v>61140</v>
      </c>
      <c r="F193" s="1">
        <v>0.49467292309452982</v>
      </c>
      <c r="G193" s="2">
        <v>0.13523743535588706</v>
      </c>
      <c r="H193" s="3">
        <v>7.0808873307941361E-2</v>
      </c>
      <c r="I193" s="3">
        <v>2.6757854876122786E-2</v>
      </c>
      <c r="J193" s="3">
        <v>3.7670707171822797E-2</v>
      </c>
      <c r="K193" s="4">
        <v>0.16957829267380067</v>
      </c>
      <c r="L193" s="5">
        <v>2.5249423366939458E-2</v>
      </c>
      <c r="M193" s="5">
        <v>3.7262631547605278E-2</v>
      </c>
      <c r="N193" s="5">
        <v>3.6310543007917452E-2</v>
      </c>
      <c r="O193" s="5">
        <v>2.3412814659548909E-2</v>
      </c>
      <c r="P193" s="5">
        <v>4.7342880091789538E-2</v>
      </c>
      <c r="Q193" s="6">
        <v>2.2490767132802725E-2</v>
      </c>
      <c r="R193" s="7">
        <v>9.5925756015040574E-3</v>
      </c>
      <c r="S193" s="7">
        <v>1.2898191531298661E-2</v>
      </c>
      <c r="T193" s="8">
        <v>0.14385426062436416</v>
      </c>
      <c r="U193" s="9">
        <v>5.0250008924849952E-2</v>
      </c>
      <c r="V193" s="9">
        <v>3.977724656627251E-2</v>
      </c>
      <c r="W193" s="9">
        <v>3.7009641988656063E-2</v>
      </c>
      <c r="X193" s="9">
        <v>1.6817363144585491E-2</v>
      </c>
      <c r="Y193" s="10">
        <v>2.3512167307675479E-2</v>
      </c>
      <c r="Z193" s="11">
        <v>2.3512167307675479E-2</v>
      </c>
    </row>
    <row r="194" spans="1:26">
      <c r="A194">
        <v>16740</v>
      </c>
      <c r="B194" t="s">
        <v>218</v>
      </c>
      <c r="C194">
        <v>35.187294999999999</v>
      </c>
      <c r="D194">
        <v>-80.867491000000001</v>
      </c>
      <c r="E194">
        <v>1214980</v>
      </c>
      <c r="F194" s="1">
        <v>0.4957324017013891</v>
      </c>
      <c r="G194" s="2">
        <v>0.14414958077318182</v>
      </c>
      <c r="H194" s="3">
        <v>6.5911157803716272E-2</v>
      </c>
      <c r="I194" s="3">
        <v>2.9828189498752915E-2</v>
      </c>
      <c r="J194" s="3">
        <v>4.8410233470712723E-2</v>
      </c>
      <c r="K194" s="4">
        <v>0.16741171693298229</v>
      </c>
      <c r="L194" s="5">
        <v>3.7095939904378435E-2</v>
      </c>
      <c r="M194" s="5">
        <v>3.5372129750867121E-2</v>
      </c>
      <c r="N194" s="5">
        <v>2.9441536314959504E-2</v>
      </c>
      <c r="O194" s="5">
        <v>2.6942182132363188E-2</v>
      </c>
      <c r="P194" s="5">
        <v>3.8559928830414134E-2</v>
      </c>
      <c r="Q194" s="6">
        <v>3.3145604405818492E-2</v>
      </c>
      <c r="R194" s="7">
        <v>1.6228739848214706E-2</v>
      </c>
      <c r="S194" s="7">
        <v>1.6916864557603828E-2</v>
      </c>
      <c r="T194" s="8">
        <v>0.12443535246168834</v>
      </c>
      <c r="U194" s="9">
        <v>3.9174836659491508E-2</v>
      </c>
      <c r="V194" s="9">
        <v>3.470304331341121E-2</v>
      </c>
      <c r="W194" s="9">
        <v>3.3452986149712767E-2</v>
      </c>
      <c r="X194" s="9">
        <v>1.7104486339072841E-2</v>
      </c>
      <c r="Y194" s="10">
        <v>2.6590147127718067E-2</v>
      </c>
      <c r="Z194" s="11">
        <v>2.6590147127718067E-2</v>
      </c>
    </row>
    <row r="195" spans="1:26">
      <c r="A195">
        <v>20500</v>
      </c>
      <c r="B195" t="s">
        <v>219</v>
      </c>
      <c r="C195">
        <v>35.995536000000001</v>
      </c>
      <c r="D195">
        <v>-79.096990000000005</v>
      </c>
      <c r="E195">
        <v>308480</v>
      </c>
      <c r="F195" s="1">
        <v>0.49530068465117749</v>
      </c>
      <c r="G195" s="2">
        <v>0.16147447876276502</v>
      </c>
      <c r="H195" s="3">
        <v>6.9666116642408085E-2</v>
      </c>
      <c r="I195" s="3">
        <v>3.3727332239561467E-2</v>
      </c>
      <c r="J195" s="3">
        <v>5.8081029880795346E-2</v>
      </c>
      <c r="K195" s="4">
        <v>0.15035332970139229</v>
      </c>
      <c r="L195" s="5">
        <v>4.56481302296282E-2</v>
      </c>
      <c r="M195" s="5">
        <v>2.183987155896255E-2</v>
      </c>
      <c r="N195" s="5">
        <v>2.2486308312662344E-2</v>
      </c>
      <c r="O195" s="5">
        <v>2.8877967366651842E-2</v>
      </c>
      <c r="P195" s="5">
        <v>3.1501052233487349E-2</v>
      </c>
      <c r="Q195" s="6">
        <v>4.3065577498833177E-2</v>
      </c>
      <c r="R195" s="7">
        <v>2.1837638623573467E-2</v>
      </c>
      <c r="S195" s="7">
        <v>2.1227938875259682E-2</v>
      </c>
      <c r="T195" s="8">
        <v>0.11123854403205087</v>
      </c>
      <c r="U195" s="9">
        <v>3.2898375937619566E-2</v>
      </c>
      <c r="V195" s="9">
        <v>3.0738333437081246E-2</v>
      </c>
      <c r="W195" s="9">
        <v>3.3832723241638329E-2</v>
      </c>
      <c r="X195" s="9">
        <v>1.3769111415711629E-2</v>
      </c>
      <c r="Y195" s="10">
        <v>2.9168754656136397E-2</v>
      </c>
      <c r="Z195" s="11">
        <v>2.9168754656136397E-2</v>
      </c>
    </row>
    <row r="196" spans="1:26">
      <c r="A196">
        <v>22180</v>
      </c>
      <c r="B196" t="s">
        <v>220</v>
      </c>
      <c r="C196">
        <v>35.037956000000001</v>
      </c>
      <c r="D196">
        <v>-78.982208999999997</v>
      </c>
      <c r="E196">
        <v>128940</v>
      </c>
      <c r="F196" s="1">
        <v>0.49476937377332159</v>
      </c>
      <c r="G196" s="2">
        <v>0.14728634100575722</v>
      </c>
      <c r="H196" s="3">
        <v>7.1783786295545188E-2</v>
      </c>
      <c r="I196" s="3">
        <v>3.056498833961762E-2</v>
      </c>
      <c r="J196" s="3">
        <v>4.4937566370594408E-2</v>
      </c>
      <c r="K196" s="4">
        <v>0.16138317133738039</v>
      </c>
      <c r="L196" s="5">
        <v>3.2573520040808428E-2</v>
      </c>
      <c r="M196" s="5">
        <v>3.2184683570974593E-2</v>
      </c>
      <c r="N196" s="5">
        <v>2.9981436707528338E-2</v>
      </c>
      <c r="O196" s="5">
        <v>2.5807088860731874E-2</v>
      </c>
      <c r="P196" s="5">
        <v>4.0836442157337165E-2</v>
      </c>
      <c r="Q196" s="6">
        <v>2.7131816052646175E-2</v>
      </c>
      <c r="R196" s="7">
        <v>1.2375253784671286E-2</v>
      </c>
      <c r="S196" s="7">
        <v>1.4756562267974917E-2</v>
      </c>
      <c r="T196" s="8">
        <v>0.13327134571719421</v>
      </c>
      <c r="U196" s="9">
        <v>4.4119566375221318E-2</v>
      </c>
      <c r="V196" s="9">
        <v>3.5464025720943024E-2</v>
      </c>
      <c r="W196" s="9">
        <v>4.0005013646712266E-2</v>
      </c>
      <c r="X196" s="9">
        <v>1.3682739974317614E-2</v>
      </c>
      <c r="Y196" s="10">
        <v>2.5696699660343676E-2</v>
      </c>
      <c r="Z196" s="11">
        <v>2.5696699660343676E-2</v>
      </c>
    </row>
    <row r="197" spans="1:26">
      <c r="A197">
        <v>24140</v>
      </c>
      <c r="B197" t="s">
        <v>221</v>
      </c>
      <c r="C197">
        <v>35.354190000000003</v>
      </c>
      <c r="D197">
        <v>-78.008669999999995</v>
      </c>
      <c r="E197">
        <v>41610</v>
      </c>
      <c r="F197" s="1">
        <v>0.49552997739317689</v>
      </c>
      <c r="G197" s="2">
        <v>0.13532015819934637</v>
      </c>
      <c r="H197" s="3">
        <v>6.8837981374656215E-2</v>
      </c>
      <c r="I197" s="3">
        <v>2.599636852773432E-2</v>
      </c>
      <c r="J197" s="3">
        <v>4.0485808296955868E-2</v>
      </c>
      <c r="K197" s="4">
        <v>0.17272925556186972</v>
      </c>
      <c r="L197" s="5">
        <v>2.8074271531059358E-2</v>
      </c>
      <c r="M197" s="5">
        <v>3.8258282782772927E-2</v>
      </c>
      <c r="N197" s="5">
        <v>3.5168014645051281E-2</v>
      </c>
      <c r="O197" s="5">
        <v>2.3034587814083591E-2</v>
      </c>
      <c r="P197" s="5">
        <v>4.819409878890251E-2</v>
      </c>
      <c r="Q197" s="6">
        <v>2.0215427693017398E-2</v>
      </c>
      <c r="R197" s="7">
        <v>8.6806548509781173E-3</v>
      </c>
      <c r="S197" s="7">
        <v>1.1534772842039265E-2</v>
      </c>
      <c r="T197" s="8">
        <v>0.14306466503440171</v>
      </c>
      <c r="U197" s="9">
        <v>5.0088527353635927E-2</v>
      </c>
      <c r="V197" s="9">
        <v>3.8094415313917974E-2</v>
      </c>
      <c r="W197" s="9">
        <v>3.9726903719994072E-2</v>
      </c>
      <c r="X197" s="9">
        <v>1.5154818646853672E-2</v>
      </c>
      <c r="Y197" s="10">
        <v>2.4200470904542002E-2</v>
      </c>
      <c r="Z197" s="11">
        <v>2.4200470904542002E-2</v>
      </c>
    </row>
    <row r="198" spans="1:26">
      <c r="A198">
        <v>24660</v>
      </c>
      <c r="B198" t="s">
        <v>222</v>
      </c>
      <c r="C198">
        <v>36.025204000000002</v>
      </c>
      <c r="D198">
        <v>-79.792632999999995</v>
      </c>
      <c r="E198">
        <v>361150</v>
      </c>
      <c r="F198" s="1">
        <v>0.49564201942668418</v>
      </c>
      <c r="G198" s="2">
        <v>0.13590518455158634</v>
      </c>
      <c r="H198" s="3">
        <v>6.3342072162997295E-2</v>
      </c>
      <c r="I198" s="3">
        <v>2.7840294358816537E-2</v>
      </c>
      <c r="J198" s="3">
        <v>4.4722818029772515E-2</v>
      </c>
      <c r="K198" s="4">
        <v>0.17421626489915518</v>
      </c>
      <c r="L198" s="5">
        <v>3.2556835648932782E-2</v>
      </c>
      <c r="M198" s="5">
        <v>3.9208349915158994E-2</v>
      </c>
      <c r="N198" s="5">
        <v>3.3497523510023969E-2</v>
      </c>
      <c r="O198" s="5">
        <v>2.5835053253540574E-2</v>
      </c>
      <c r="P198" s="5">
        <v>4.3118502571498775E-2</v>
      </c>
      <c r="Q198" s="6">
        <v>2.8319348964363722E-2</v>
      </c>
      <c r="R198" s="7">
        <v>1.3380147027864721E-2</v>
      </c>
      <c r="S198" s="7">
        <v>1.4939201936498997E-2</v>
      </c>
      <c r="T198" s="8">
        <v>0.13188096975577646</v>
      </c>
      <c r="U198" s="9">
        <v>4.2470228001433963E-2</v>
      </c>
      <c r="V198" s="9">
        <v>3.7340482179189532E-2</v>
      </c>
      <c r="W198" s="9">
        <v>3.3186774915329328E-2</v>
      </c>
      <c r="X198" s="9">
        <v>1.888348465982365E-2</v>
      </c>
      <c r="Y198" s="10">
        <v>2.5320251255802298E-2</v>
      </c>
      <c r="Z198" s="11">
        <v>2.5320251255802298E-2</v>
      </c>
    </row>
    <row r="199" spans="1:26">
      <c r="A199">
        <v>24780</v>
      </c>
      <c r="B199" t="s">
        <v>223</v>
      </c>
      <c r="C199">
        <v>35.592489999999998</v>
      </c>
      <c r="D199">
        <v>-77.372738999999996</v>
      </c>
      <c r="E199">
        <v>76580</v>
      </c>
      <c r="F199" s="1">
        <v>0.49494102323245664</v>
      </c>
      <c r="G199" s="2">
        <v>0.1530520677268668</v>
      </c>
      <c r="H199" s="3">
        <v>7.5572917771423401E-2</v>
      </c>
      <c r="I199" s="3">
        <v>3.0380078436163728E-2</v>
      </c>
      <c r="J199" s="3">
        <v>4.7099071519279723E-2</v>
      </c>
      <c r="K199" s="4">
        <v>0.1569346373287421</v>
      </c>
      <c r="L199" s="5">
        <v>3.3860215743482004E-2</v>
      </c>
      <c r="M199" s="5">
        <v>2.8594734853255043E-2</v>
      </c>
      <c r="N199" s="5">
        <v>2.7921798855861546E-2</v>
      </c>
      <c r="O199" s="5">
        <v>2.7011378738593012E-2</v>
      </c>
      <c r="P199" s="5">
        <v>3.9546509137550583E-2</v>
      </c>
      <c r="Q199" s="6">
        <v>2.7024516817079392E-2</v>
      </c>
      <c r="R199" s="7">
        <v>1.234148950120976E-2</v>
      </c>
      <c r="S199" s="7">
        <v>1.4683027315869641E-2</v>
      </c>
      <c r="T199" s="8">
        <v>0.13118014232726977</v>
      </c>
      <c r="U199" s="9">
        <v>4.3821331322665726E-2</v>
      </c>
      <c r="V199" s="9">
        <v>3.39811874430163E-2</v>
      </c>
      <c r="W199" s="9">
        <v>4.0803341101950906E-2</v>
      </c>
      <c r="X199" s="9">
        <v>1.2574282459636829E-2</v>
      </c>
      <c r="Y199" s="10">
        <v>2.6749659032498662E-2</v>
      </c>
      <c r="Z199" s="11">
        <v>2.6749659032498662E-2</v>
      </c>
    </row>
    <row r="200" spans="1:26">
      <c r="A200">
        <v>25860</v>
      </c>
      <c r="B200" t="s">
        <v>224</v>
      </c>
      <c r="C200">
        <v>35.814610999999999</v>
      </c>
      <c r="D200">
        <v>-81.457065999999998</v>
      </c>
      <c r="E200">
        <v>154110</v>
      </c>
      <c r="F200" s="1">
        <v>0.49625122224902801</v>
      </c>
      <c r="G200" s="2">
        <v>0.1193589502131422</v>
      </c>
      <c r="H200" s="3">
        <v>5.7232280359266911E-2</v>
      </c>
      <c r="I200" s="3">
        <v>2.5838023731325859E-2</v>
      </c>
      <c r="J200" s="3">
        <v>3.6288646122549562E-2</v>
      </c>
      <c r="K200" s="4">
        <v>0.18829348314016592</v>
      </c>
      <c r="L200" s="5">
        <v>2.828824053015324E-2</v>
      </c>
      <c r="M200" s="5">
        <v>4.0972631625429558E-2</v>
      </c>
      <c r="N200" s="5">
        <v>4.255931002505698E-2</v>
      </c>
      <c r="O200" s="5">
        <v>2.6750087108034674E-2</v>
      </c>
      <c r="P200" s="5">
        <v>4.9723213851491484E-2</v>
      </c>
      <c r="Q200" s="6">
        <v>2.3758973850145464E-2</v>
      </c>
      <c r="R200" s="7">
        <v>1.096842772838752E-2</v>
      </c>
      <c r="S200" s="7">
        <v>1.2790546121757958E-2</v>
      </c>
      <c r="T200" s="8">
        <v>0.14165277256733305</v>
      </c>
      <c r="U200" s="9">
        <v>4.6224118946993881E-2</v>
      </c>
      <c r="V200" s="9">
        <v>4.0736026752449625E-2</v>
      </c>
      <c r="W200" s="9">
        <v>3.1951809288107813E-2</v>
      </c>
      <c r="X200" s="9">
        <v>2.2740817579781646E-2</v>
      </c>
      <c r="Y200" s="10">
        <v>2.318704247824166E-2</v>
      </c>
      <c r="Z200" s="11">
        <v>2.318704247824166E-2</v>
      </c>
    </row>
    <row r="201" spans="1:26">
      <c r="A201">
        <v>27340</v>
      </c>
      <c r="B201" t="s">
        <v>225</v>
      </c>
      <c r="C201">
        <v>34.763109</v>
      </c>
      <c r="D201">
        <v>-77.499469000000005</v>
      </c>
      <c r="E201">
        <v>47050</v>
      </c>
      <c r="F201" s="1">
        <v>0.49519103252281732</v>
      </c>
      <c r="G201" s="2">
        <v>0.15134136885662935</v>
      </c>
      <c r="H201" s="3">
        <v>7.9626803158877268E-2</v>
      </c>
      <c r="I201" s="3">
        <v>2.9042134027087198E-2</v>
      </c>
      <c r="J201" s="3">
        <v>4.2672431670664965E-2</v>
      </c>
      <c r="K201" s="4">
        <v>0.1599950279582128</v>
      </c>
      <c r="L201" s="5">
        <v>2.9340207478113414E-2</v>
      </c>
      <c r="M201" s="5">
        <v>3.171757963135028E-2</v>
      </c>
      <c r="N201" s="5">
        <v>3.2544117995376293E-2</v>
      </c>
      <c r="O201" s="5">
        <v>2.1352145795170925E-2</v>
      </c>
      <c r="P201" s="5">
        <v>4.5040977058201946E-2</v>
      </c>
      <c r="Q201" s="6">
        <v>1.966124773741041E-2</v>
      </c>
      <c r="R201" s="7">
        <v>8.304048773478262E-3</v>
      </c>
      <c r="S201" s="7">
        <v>1.135719896393215E-2</v>
      </c>
      <c r="T201" s="8">
        <v>0.13918882498521415</v>
      </c>
      <c r="U201" s="9">
        <v>5.0635420278618823E-2</v>
      </c>
      <c r="V201" s="9">
        <v>3.5261243838650133E-2</v>
      </c>
      <c r="W201" s="9">
        <v>4.1945183593267779E-2</v>
      </c>
      <c r="X201" s="9">
        <v>1.1346977274677428E-2</v>
      </c>
      <c r="Y201" s="10">
        <v>2.5004562985350438E-2</v>
      </c>
      <c r="Z201" s="11">
        <v>2.5004562985350438E-2</v>
      </c>
    </row>
    <row r="202" spans="1:26">
      <c r="A202">
        <v>39580</v>
      </c>
      <c r="B202" t="s">
        <v>226</v>
      </c>
      <c r="C202">
        <v>35.756746</v>
      </c>
      <c r="D202">
        <v>-78.460441000000003</v>
      </c>
      <c r="E202">
        <v>629570</v>
      </c>
      <c r="F202" s="1">
        <v>0.49495665220979657</v>
      </c>
      <c r="G202" s="2">
        <v>0.1518266750831119</v>
      </c>
      <c r="H202" s="3">
        <v>6.9351737180948447E-2</v>
      </c>
      <c r="I202" s="3">
        <v>3.0663600691622175E-2</v>
      </c>
      <c r="J202" s="3">
        <v>5.181133721054125E-2</v>
      </c>
      <c r="K202" s="4">
        <v>0.15828277851772465</v>
      </c>
      <c r="L202" s="5">
        <v>3.8334783509372236E-2</v>
      </c>
      <c r="M202" s="5">
        <v>3.1294549514795454E-2</v>
      </c>
      <c r="N202" s="5">
        <v>2.5554911379314621E-2</v>
      </c>
      <c r="O202" s="5">
        <v>2.7401840075604124E-2</v>
      </c>
      <c r="P202" s="5">
        <v>3.569669403863817E-2</v>
      </c>
      <c r="Q202" s="6">
        <v>3.6466681671064739E-2</v>
      </c>
      <c r="R202" s="7">
        <v>1.7976898015511868E-2</v>
      </c>
      <c r="S202" s="7">
        <v>1.8489783655552875E-2</v>
      </c>
      <c r="T202" s="8">
        <v>0.12108270492047243</v>
      </c>
      <c r="U202" s="9">
        <v>3.7354217047190399E-2</v>
      </c>
      <c r="V202" s="9">
        <v>3.2790344742718712E-2</v>
      </c>
      <c r="W202" s="9">
        <v>3.5066588767531576E-2</v>
      </c>
      <c r="X202" s="9">
        <v>1.5871554363031753E-2</v>
      </c>
      <c r="Y202" s="10">
        <v>2.7297812017422967E-2</v>
      </c>
      <c r="Z202" s="11">
        <v>2.7297812017422967E-2</v>
      </c>
    </row>
    <row r="203" spans="1:26">
      <c r="A203">
        <v>40580</v>
      </c>
      <c r="B203" t="s">
        <v>227</v>
      </c>
      <c r="C203">
        <v>35.941045000000003</v>
      </c>
      <c r="D203">
        <v>-77.798548999999994</v>
      </c>
      <c r="E203">
        <v>54830</v>
      </c>
      <c r="F203" s="1">
        <v>0.49527720998025304</v>
      </c>
      <c r="G203" s="2">
        <v>0.13230154207906331</v>
      </c>
      <c r="H203" s="3">
        <v>6.5063779967356891E-2</v>
      </c>
      <c r="I203" s="3">
        <v>2.7707950921761974E-2</v>
      </c>
      <c r="J203" s="3">
        <v>3.9529811189944405E-2</v>
      </c>
      <c r="K203" s="4">
        <v>0.17719703079187191</v>
      </c>
      <c r="L203" s="5">
        <v>3.0892763193072777E-2</v>
      </c>
      <c r="M203" s="5">
        <v>3.7870434871075748E-2</v>
      </c>
      <c r="N203" s="5">
        <v>3.6672999314789137E-2</v>
      </c>
      <c r="O203" s="5">
        <v>2.4206447402685398E-2</v>
      </c>
      <c r="P203" s="5">
        <v>4.7554386010248799E-2</v>
      </c>
      <c r="Q203" s="6">
        <v>2.3094186621583135E-2</v>
      </c>
      <c r="R203" s="7">
        <v>1.0499649691542557E-2</v>
      </c>
      <c r="S203" s="7">
        <v>1.2594536930040591E-2</v>
      </c>
      <c r="T203" s="8">
        <v>0.1381474933737353</v>
      </c>
      <c r="U203" s="9">
        <v>4.7528498413323184E-2</v>
      </c>
      <c r="V203" s="9">
        <v>3.7632990342968069E-2</v>
      </c>
      <c r="W203" s="9">
        <v>3.7051213598655063E-2</v>
      </c>
      <c r="X203" s="9">
        <v>1.5934791018789002E-2</v>
      </c>
      <c r="Y203" s="10">
        <v>2.4536957113999627E-2</v>
      </c>
      <c r="Z203" s="11">
        <v>2.4536957113999627E-2</v>
      </c>
    </row>
    <row r="204" spans="1:26">
      <c r="A204">
        <v>48900</v>
      </c>
      <c r="B204" t="s">
        <v>228</v>
      </c>
      <c r="C204">
        <v>34.426032999999997</v>
      </c>
      <c r="D204">
        <v>-77.889634000000001</v>
      </c>
      <c r="E204">
        <v>127910</v>
      </c>
      <c r="F204" s="1">
        <v>0.49374767655075102</v>
      </c>
      <c r="G204" s="2">
        <v>0.14922281034125065</v>
      </c>
      <c r="H204" s="3">
        <v>7.3115294715703688E-2</v>
      </c>
      <c r="I204" s="3">
        <v>3.0187641862599514E-2</v>
      </c>
      <c r="J204" s="3">
        <v>4.5919873762947518E-2</v>
      </c>
      <c r="K204" s="4">
        <v>0.15780375267259228</v>
      </c>
      <c r="L204" s="5">
        <v>3.3398052574720186E-2</v>
      </c>
      <c r="M204" s="5">
        <v>3.041516423212634E-2</v>
      </c>
      <c r="N204" s="5">
        <v>2.7761539690144825E-2</v>
      </c>
      <c r="O204" s="5">
        <v>2.537258665774653E-2</v>
      </c>
      <c r="P204" s="5">
        <v>4.0856409517854339E-2</v>
      </c>
      <c r="Q204" s="6">
        <v>2.9093870033718161E-2</v>
      </c>
      <c r="R204" s="7">
        <v>1.3363317472075907E-2</v>
      </c>
      <c r="S204" s="7">
        <v>1.5730552561642252E-2</v>
      </c>
      <c r="T204" s="8">
        <v>0.13271768392835614</v>
      </c>
      <c r="U204" s="9">
        <v>4.4848623710569989E-2</v>
      </c>
      <c r="V204" s="9">
        <v>3.4543179670026507E-2</v>
      </c>
      <c r="W204" s="9">
        <v>3.9242880734752038E-2</v>
      </c>
      <c r="X204" s="9">
        <v>1.4082999813007603E-2</v>
      </c>
      <c r="Y204" s="10">
        <v>2.4909559574833751E-2</v>
      </c>
      <c r="Z204" s="11">
        <v>2.4909559574833751E-2</v>
      </c>
    </row>
    <row r="205" spans="1:26">
      <c r="A205">
        <v>49180</v>
      </c>
      <c r="B205" t="s">
        <v>229</v>
      </c>
      <c r="C205">
        <v>36.078851999999998</v>
      </c>
      <c r="D205">
        <v>-80.345063999999994</v>
      </c>
      <c r="E205">
        <v>264480</v>
      </c>
      <c r="F205" s="1">
        <v>0.49540962639164565</v>
      </c>
      <c r="G205" s="2">
        <v>0.13717876157165282</v>
      </c>
      <c r="H205" s="3">
        <v>6.4853125606487858E-2</v>
      </c>
      <c r="I205" s="3">
        <v>2.8189070737300918E-2</v>
      </c>
      <c r="J205" s="3">
        <v>4.4136565227864098E-2</v>
      </c>
      <c r="K205" s="4">
        <v>0.17160184645844642</v>
      </c>
      <c r="L205" s="5">
        <v>3.3953155585664745E-2</v>
      </c>
      <c r="M205" s="5">
        <v>3.559123572126064E-2</v>
      </c>
      <c r="N205" s="5">
        <v>3.3043586702999929E-2</v>
      </c>
      <c r="O205" s="5">
        <v>2.7298059422159644E-2</v>
      </c>
      <c r="P205" s="5">
        <v>4.1715809026361433E-2</v>
      </c>
      <c r="Q205" s="6">
        <v>2.8594952792851118E-2</v>
      </c>
      <c r="R205" s="7">
        <v>1.3327824271602479E-2</v>
      </c>
      <c r="S205" s="7">
        <v>1.5267128521248613E-2</v>
      </c>
      <c r="T205" s="8">
        <v>0.13260418772123089</v>
      </c>
      <c r="U205" s="9">
        <v>4.2985686302761471E-2</v>
      </c>
      <c r="V205" s="9">
        <v>3.6856983175015276E-2</v>
      </c>
      <c r="W205" s="9">
        <v>3.5812905056697292E-2</v>
      </c>
      <c r="X205" s="9">
        <v>1.6948613186756913E-2</v>
      </c>
      <c r="Y205" s="10">
        <v>2.5429877847464463E-2</v>
      </c>
      <c r="Z205" s="11">
        <v>2.5429877847464463E-2</v>
      </c>
    </row>
    <row r="206" spans="1:26">
      <c r="A206">
        <v>13900</v>
      </c>
      <c r="B206" t="s">
        <v>230</v>
      </c>
      <c r="C206">
        <v>46.726593999999999</v>
      </c>
      <c r="D206">
        <v>-100.99609599999999</v>
      </c>
      <c r="E206">
        <v>69720</v>
      </c>
      <c r="F206" s="1">
        <v>0.49414515870302483</v>
      </c>
      <c r="G206" s="2">
        <v>0.15162179730445585</v>
      </c>
      <c r="H206" s="3">
        <v>7.1470501713617504E-2</v>
      </c>
      <c r="I206" s="3">
        <v>3.0077415856111459E-2</v>
      </c>
      <c r="J206" s="3">
        <v>5.0073879734726892E-2</v>
      </c>
      <c r="K206" s="4">
        <v>0.15738331463199887</v>
      </c>
      <c r="L206" s="5">
        <v>3.5255484520295866E-2</v>
      </c>
      <c r="M206" s="5">
        <v>3.130594353513471E-2</v>
      </c>
      <c r="N206" s="5">
        <v>2.546374566940339E-2</v>
      </c>
      <c r="O206" s="5">
        <v>2.6759877961762258E-2</v>
      </c>
      <c r="P206" s="5">
        <v>3.8598262945402549E-2</v>
      </c>
      <c r="Q206" s="6">
        <v>3.1256765587510074E-2</v>
      </c>
      <c r="R206" s="7">
        <v>1.4906014258914514E-2</v>
      </c>
      <c r="S206" s="7">
        <v>1.6350751328595557E-2</v>
      </c>
      <c r="T206" s="8">
        <v>0.12731003987768358</v>
      </c>
      <c r="U206" s="9">
        <v>4.0879253826343803E-2</v>
      </c>
      <c r="V206" s="9">
        <v>3.3698233386784932E-2</v>
      </c>
      <c r="W206" s="9">
        <v>3.8754962949274226E-2</v>
      </c>
      <c r="X206" s="9">
        <v>1.3977589715280582E-2</v>
      </c>
      <c r="Y206" s="10">
        <v>2.6573241301376574E-2</v>
      </c>
      <c r="Z206" s="11">
        <v>2.6573241301376574E-2</v>
      </c>
    </row>
    <row r="207" spans="1:26">
      <c r="A207">
        <v>22020</v>
      </c>
      <c r="B207" t="s">
        <v>231</v>
      </c>
      <c r="C207">
        <v>46.914859</v>
      </c>
      <c r="D207">
        <v>-96.960183000000001</v>
      </c>
      <c r="E207">
        <v>138000</v>
      </c>
      <c r="F207" s="1">
        <v>0.49409634692044069</v>
      </c>
      <c r="G207" s="2">
        <v>0.14866814492262548</v>
      </c>
      <c r="H207" s="3">
        <v>6.8876004667260599E-2</v>
      </c>
      <c r="I207" s="3">
        <v>3.0682470434989464E-2</v>
      </c>
      <c r="J207" s="3">
        <v>4.9109669820375422E-2</v>
      </c>
      <c r="K207" s="4">
        <v>0.16054276910295617</v>
      </c>
      <c r="L207" s="5">
        <v>3.5631664993657261E-2</v>
      </c>
      <c r="M207" s="5">
        <v>3.3020542918810999E-2</v>
      </c>
      <c r="N207" s="5">
        <v>2.6538104378862611E-2</v>
      </c>
      <c r="O207" s="5">
        <v>2.5891783303677127E-2</v>
      </c>
      <c r="P207" s="5">
        <v>3.9460673507948185E-2</v>
      </c>
      <c r="Q207" s="6">
        <v>3.1864535467102099E-2</v>
      </c>
      <c r="R207" s="7">
        <v>1.5339459839707376E-2</v>
      </c>
      <c r="S207" s="7">
        <v>1.6525075627394723E-2</v>
      </c>
      <c r="T207" s="8">
        <v>0.12676710016033205</v>
      </c>
      <c r="U207" s="9">
        <v>4.0381727726309581E-2</v>
      </c>
      <c r="V207" s="9">
        <v>3.3847493911442067E-2</v>
      </c>
      <c r="W207" s="9">
        <v>3.6974376610463877E-2</v>
      </c>
      <c r="X207" s="9">
        <v>1.5563501912116489E-2</v>
      </c>
      <c r="Y207" s="10">
        <v>2.6253797267425136E-2</v>
      </c>
      <c r="Z207" s="11">
        <v>2.6253797267425136E-2</v>
      </c>
    </row>
    <row r="208" spans="1:26">
      <c r="A208">
        <v>24220</v>
      </c>
      <c r="B208" t="s">
        <v>232</v>
      </c>
      <c r="C208">
        <v>47.835929</v>
      </c>
      <c r="D208">
        <v>-96.842680999999999</v>
      </c>
      <c r="E208">
        <v>49050</v>
      </c>
      <c r="F208" s="1">
        <v>0.49183517065234156</v>
      </c>
      <c r="G208" s="2">
        <v>0.14293853592945524</v>
      </c>
      <c r="H208" s="3">
        <v>7.1778807087742411E-2</v>
      </c>
      <c r="I208" s="3">
        <v>2.9725536675679901E-2</v>
      </c>
      <c r="J208" s="3">
        <v>4.1434192166032967E-2</v>
      </c>
      <c r="K208" s="4">
        <v>0.15989902297693986</v>
      </c>
      <c r="L208" s="5">
        <v>2.8624825123707221E-2</v>
      </c>
      <c r="M208" s="5">
        <v>3.4607959646429549E-2</v>
      </c>
      <c r="N208" s="5">
        <v>2.8943056181267426E-2</v>
      </c>
      <c r="O208" s="5">
        <v>2.2608261971118152E-2</v>
      </c>
      <c r="P208" s="5">
        <v>4.5114920054417459E-2</v>
      </c>
      <c r="Q208" s="6">
        <v>2.6686201953845599E-2</v>
      </c>
      <c r="R208" s="7">
        <v>1.210788457687687E-2</v>
      </c>
      <c r="S208" s="7">
        <v>1.4578317376968727E-2</v>
      </c>
      <c r="T208" s="8">
        <v>0.1391933351800935</v>
      </c>
      <c r="U208" s="9">
        <v>4.8751323378183484E-2</v>
      </c>
      <c r="V208" s="9">
        <v>3.5943183463152492E-2</v>
      </c>
      <c r="W208" s="9">
        <v>4.0540925553410344E-2</v>
      </c>
      <c r="X208" s="9">
        <v>1.3957902785347217E-2</v>
      </c>
      <c r="Y208" s="10">
        <v>2.3118074612007211E-2</v>
      </c>
      <c r="Z208" s="11">
        <v>2.3118074612007211E-2</v>
      </c>
    </row>
    <row r="209" spans="1:26">
      <c r="A209">
        <v>30700</v>
      </c>
      <c r="B209" t="s">
        <v>233</v>
      </c>
      <c r="C209">
        <v>40.817458000000002</v>
      </c>
      <c r="D209">
        <v>-96.868742999999995</v>
      </c>
      <c r="E209">
        <v>179040</v>
      </c>
      <c r="F209" s="1">
        <v>0.49596395933483567</v>
      </c>
      <c r="G209" s="2">
        <v>0.15009857622231637</v>
      </c>
      <c r="H209" s="3">
        <v>6.702201380889497E-2</v>
      </c>
      <c r="I209" s="3">
        <v>3.0179801014224353E-2</v>
      </c>
      <c r="J209" s="3">
        <v>5.2896761399197134E-2</v>
      </c>
      <c r="K209" s="4">
        <v>0.16303711362689846</v>
      </c>
      <c r="L209" s="5">
        <v>3.7468861516160801E-2</v>
      </c>
      <c r="M209" s="5">
        <v>3.359546286466112E-2</v>
      </c>
      <c r="N209" s="5">
        <v>2.8303112253445353E-2</v>
      </c>
      <c r="O209" s="5">
        <v>2.7262303084461856E-2</v>
      </c>
      <c r="P209" s="5">
        <v>3.6407373908169241E-2</v>
      </c>
      <c r="Q209" s="6">
        <v>3.2918366080683235E-2</v>
      </c>
      <c r="R209" s="7">
        <v>1.5763737696150072E-2</v>
      </c>
      <c r="S209" s="7">
        <v>1.7154628384533195E-2</v>
      </c>
      <c r="T209" s="8">
        <v>0.12216353483980459</v>
      </c>
      <c r="U209" s="9">
        <v>3.7601149778945957E-2</v>
      </c>
      <c r="V209" s="9">
        <v>3.4377261760399312E-2</v>
      </c>
      <c r="W209" s="9">
        <v>3.475352875529595E-2</v>
      </c>
      <c r="X209" s="9">
        <v>1.5431594545163411E-2</v>
      </c>
      <c r="Y209" s="10">
        <v>2.7746368565133003E-2</v>
      </c>
      <c r="Z209" s="11">
        <v>2.7746368565133003E-2</v>
      </c>
    </row>
    <row r="210" spans="1:26">
      <c r="A210">
        <v>36540</v>
      </c>
      <c r="B210" t="s">
        <v>234</v>
      </c>
      <c r="C210">
        <v>41.290458999999998</v>
      </c>
      <c r="D210">
        <v>-95.999970000000005</v>
      </c>
      <c r="E210">
        <v>490060</v>
      </c>
      <c r="F210" s="1">
        <v>0.4952808513944017</v>
      </c>
      <c r="G210" s="2">
        <v>0.14846325450714906</v>
      </c>
      <c r="H210" s="3">
        <v>6.7962623602245073E-2</v>
      </c>
      <c r="I210" s="3">
        <v>3.0363362671465177E-2</v>
      </c>
      <c r="J210" s="3">
        <v>5.0137268233439065E-2</v>
      </c>
      <c r="K210" s="4">
        <v>0.16307533562428572</v>
      </c>
      <c r="L210" s="5">
        <v>3.7115898531136726E-2</v>
      </c>
      <c r="M210" s="5">
        <v>3.3554362355754354E-2</v>
      </c>
      <c r="N210" s="5">
        <v>2.7814439355440201E-2</v>
      </c>
      <c r="O210" s="5">
        <v>2.7093416844424845E-2</v>
      </c>
      <c r="P210" s="5">
        <v>3.7497218537529631E-2</v>
      </c>
      <c r="Q210" s="6">
        <v>3.3026377261768318E-2</v>
      </c>
      <c r="R210" s="7">
        <v>1.5998540002367782E-2</v>
      </c>
      <c r="S210" s="7">
        <v>1.7027837259400509E-2</v>
      </c>
      <c r="T210" s="8">
        <v>0.1240102851308099</v>
      </c>
      <c r="U210" s="9">
        <v>3.8214713019029824E-2</v>
      </c>
      <c r="V210" s="9">
        <v>3.4434985523463899E-2</v>
      </c>
      <c r="W210" s="9">
        <v>3.5485023601851177E-2</v>
      </c>
      <c r="X210" s="9">
        <v>1.5875562986465048E-2</v>
      </c>
      <c r="Y210" s="10">
        <v>2.6705598870388637E-2</v>
      </c>
      <c r="Z210" s="11">
        <v>2.6705598870388637E-2</v>
      </c>
    </row>
    <row r="211" spans="1:26">
      <c r="A211">
        <v>74950</v>
      </c>
      <c r="B211" t="s">
        <v>235</v>
      </c>
      <c r="C211">
        <v>42.911532000000001</v>
      </c>
      <c r="D211">
        <v>-71.723055000000002</v>
      </c>
      <c r="E211">
        <v>114140</v>
      </c>
      <c r="F211" s="1">
        <v>0.49641704106385265</v>
      </c>
      <c r="G211" s="2">
        <v>0.15624736324567859</v>
      </c>
      <c r="H211" s="3">
        <v>7.0687850925859816E-2</v>
      </c>
      <c r="I211" s="3">
        <v>3.0481196773875927E-2</v>
      </c>
      <c r="J211" s="3">
        <v>5.5078315545942703E-2</v>
      </c>
      <c r="K211" s="4">
        <v>0.15652374281050294</v>
      </c>
      <c r="L211" s="5">
        <v>3.6801315248898375E-2</v>
      </c>
      <c r="M211" s="5">
        <v>2.8913814390596624E-2</v>
      </c>
      <c r="N211" s="5">
        <v>2.6349087590795888E-2</v>
      </c>
      <c r="O211" s="5">
        <v>2.6731043617631147E-2</v>
      </c>
      <c r="P211" s="5">
        <v>3.772848196258087E-2</v>
      </c>
      <c r="Q211" s="6">
        <v>3.2757644566252533E-2</v>
      </c>
      <c r="R211" s="7">
        <v>1.5982767226589808E-2</v>
      </c>
      <c r="S211" s="7">
        <v>1.6774877339662705E-2</v>
      </c>
      <c r="T211" s="8">
        <v>0.12185054177332801</v>
      </c>
      <c r="U211" s="9">
        <v>3.7598834792456036E-2</v>
      </c>
      <c r="V211" s="9">
        <v>3.2301957412680722E-2</v>
      </c>
      <c r="W211" s="9">
        <v>3.6162362640401083E-2</v>
      </c>
      <c r="X211" s="9">
        <v>1.5787386927790213E-2</v>
      </c>
      <c r="Y211" s="10">
        <v>2.9037748668090852E-2</v>
      </c>
      <c r="Z211" s="11">
        <v>2.9037748668090852E-2</v>
      </c>
    </row>
    <row r="212" spans="1:26">
      <c r="A212">
        <v>12100</v>
      </c>
      <c r="B212" t="s">
        <v>236</v>
      </c>
      <c r="C212">
        <v>39.469355</v>
      </c>
      <c r="D212">
        <v>-74.633758999999998</v>
      </c>
      <c r="E212">
        <v>125660</v>
      </c>
      <c r="F212" s="1">
        <v>0.49216800058076454</v>
      </c>
      <c r="G212" s="2">
        <v>0.13981782207474266</v>
      </c>
      <c r="H212" s="3">
        <v>7.0921396620900162E-2</v>
      </c>
      <c r="I212" s="3">
        <v>2.9026219953459598E-2</v>
      </c>
      <c r="J212" s="3">
        <v>3.9870205500382928E-2</v>
      </c>
      <c r="K212" s="4">
        <v>0.16046532725528209</v>
      </c>
      <c r="L212" s="5">
        <v>3.0947745216387337E-2</v>
      </c>
      <c r="M212" s="5">
        <v>2.8391323833799897E-2</v>
      </c>
      <c r="N212" s="5">
        <v>2.8718181114816013E-2</v>
      </c>
      <c r="O212" s="5">
        <v>2.5700758274887082E-2</v>
      </c>
      <c r="P212" s="5">
        <v>4.6707318815391675E-2</v>
      </c>
      <c r="Q212" s="6">
        <v>2.7629114261494715E-2</v>
      </c>
      <c r="R212" s="7">
        <v>1.1994816880605393E-2</v>
      </c>
      <c r="S212" s="7">
        <v>1.5634297380889325E-2</v>
      </c>
      <c r="T212" s="8">
        <v>0.14108463639874388</v>
      </c>
      <c r="U212" s="9">
        <v>5.1032636710055534E-2</v>
      </c>
      <c r="V212" s="9">
        <v>3.3740640960878671E-2</v>
      </c>
      <c r="W212" s="9">
        <v>4.3948119785654521E-2</v>
      </c>
      <c r="X212" s="9">
        <v>1.2363238942155193E-2</v>
      </c>
      <c r="Y212" s="10">
        <v>2.3171100590500975E-2</v>
      </c>
      <c r="Z212" s="11">
        <v>2.3171100590500975E-2</v>
      </c>
    </row>
    <row r="213" spans="1:26">
      <c r="A213">
        <v>36140</v>
      </c>
      <c r="B213" t="s">
        <v>237</v>
      </c>
      <c r="C213">
        <v>39.086140999999998</v>
      </c>
      <c r="D213">
        <v>-74.847710000000006</v>
      </c>
      <c r="E213">
        <v>39040</v>
      </c>
      <c r="F213" s="1">
        <v>0.49142304831797812</v>
      </c>
      <c r="G213" s="2">
        <v>0.1372735149091939</v>
      </c>
      <c r="H213" s="3">
        <v>7.1492793195606794E-2</v>
      </c>
      <c r="I213" s="3">
        <v>2.7147811015922577E-2</v>
      </c>
      <c r="J213" s="3">
        <v>3.8632910697664606E-2</v>
      </c>
      <c r="K213" s="4">
        <v>0.16186080803296155</v>
      </c>
      <c r="L213" s="5">
        <v>2.7053428228647897E-2</v>
      </c>
      <c r="M213" s="5">
        <v>3.1058357615247729E-2</v>
      </c>
      <c r="N213" s="5">
        <v>3.0984335371565641E-2</v>
      </c>
      <c r="O213" s="5">
        <v>2.1091730354217731E-2</v>
      </c>
      <c r="P213" s="5">
        <v>5.1672956463282571E-2</v>
      </c>
      <c r="Q213" s="6">
        <v>2.1595648914081441E-2</v>
      </c>
      <c r="R213" s="7">
        <v>8.2755106045856765E-3</v>
      </c>
      <c r="S213" s="7">
        <v>1.3320138309495742E-2</v>
      </c>
      <c r="T213" s="8">
        <v>0.14914639368931096</v>
      </c>
      <c r="U213" s="9">
        <v>5.7857811591598363E-2</v>
      </c>
      <c r="V213" s="9">
        <v>3.6063509869204681E-2</v>
      </c>
      <c r="W213" s="9">
        <v>4.3350945426145565E-2</v>
      </c>
      <c r="X213" s="9">
        <v>1.1874126802362339E-2</v>
      </c>
      <c r="Y213" s="10">
        <v>2.1546682772430128E-2</v>
      </c>
      <c r="Z213" s="11">
        <v>2.1546682772430128E-2</v>
      </c>
    </row>
    <row r="214" spans="1:26">
      <c r="A214">
        <v>45940</v>
      </c>
      <c r="B214" t="s">
        <v>238</v>
      </c>
      <c r="C214">
        <v>40.282502999999998</v>
      </c>
      <c r="D214">
        <v>-74.703723999999994</v>
      </c>
      <c r="E214">
        <v>231400</v>
      </c>
      <c r="F214" s="1">
        <v>0.4960295037404735</v>
      </c>
      <c r="G214" s="2">
        <v>0.16036094891644034</v>
      </c>
      <c r="H214" s="3">
        <v>6.8317419891931255E-2</v>
      </c>
      <c r="I214" s="3">
        <v>3.259462702373455E-2</v>
      </c>
      <c r="J214" s="3">
        <v>5.9448902000774663E-2</v>
      </c>
      <c r="K214" s="4">
        <v>0.15432711690196393</v>
      </c>
      <c r="L214" s="5">
        <v>4.5096330821763661E-2</v>
      </c>
      <c r="M214" s="5">
        <v>2.6185307444597329E-2</v>
      </c>
      <c r="N214" s="5">
        <v>2.1975493546444042E-2</v>
      </c>
      <c r="O214" s="5">
        <v>2.8782582882246565E-2</v>
      </c>
      <c r="P214" s="5">
        <v>3.2287402206912327E-2</v>
      </c>
      <c r="Q214" s="6">
        <v>4.1032014093080368E-2</v>
      </c>
      <c r="R214" s="7">
        <v>2.1027900327213488E-2</v>
      </c>
      <c r="S214" s="7">
        <v>2.0004113765866863E-2</v>
      </c>
      <c r="T214" s="8">
        <v>0.1097963365800355</v>
      </c>
      <c r="U214" s="9">
        <v>3.2569490379769722E-2</v>
      </c>
      <c r="V214" s="9">
        <v>2.9843305883842965E-2</v>
      </c>
      <c r="W214" s="9">
        <v>3.4576616274055776E-2</v>
      </c>
      <c r="X214" s="9">
        <v>1.2806924042367102E-2</v>
      </c>
      <c r="Y214" s="10">
        <v>3.0513087248953217E-2</v>
      </c>
      <c r="Z214" s="11">
        <v>3.0513087248953217E-2</v>
      </c>
    </row>
    <row r="215" spans="1:26">
      <c r="A215">
        <v>47220</v>
      </c>
      <c r="B215" t="s">
        <v>239</v>
      </c>
      <c r="C215">
        <v>39.328434000000001</v>
      </c>
      <c r="D215">
        <v>-75.121628000000001</v>
      </c>
      <c r="E215">
        <v>60110</v>
      </c>
      <c r="F215" s="1">
        <v>0.49463033927392625</v>
      </c>
      <c r="G215" s="2">
        <v>0.12989322371659834</v>
      </c>
      <c r="H215" s="3">
        <v>6.3079686239011043E-2</v>
      </c>
      <c r="I215" s="3">
        <v>2.7287481100044877E-2</v>
      </c>
      <c r="J215" s="3">
        <v>3.9526056377542425E-2</v>
      </c>
      <c r="K215" s="4">
        <v>0.17609620529122352</v>
      </c>
      <c r="L215" s="5">
        <v>2.9287654171788843E-2</v>
      </c>
      <c r="M215" s="5">
        <v>3.9613695327187351E-2</v>
      </c>
      <c r="N215" s="5">
        <v>3.5512714381183322E-2</v>
      </c>
      <c r="O215" s="5">
        <v>2.7683311095936611E-2</v>
      </c>
      <c r="P215" s="5">
        <v>4.3998830315127371E-2</v>
      </c>
      <c r="Q215" s="6">
        <v>2.4702754031648892E-2</v>
      </c>
      <c r="R215" s="7">
        <v>1.1080019152543452E-2</v>
      </c>
      <c r="S215" s="7">
        <v>1.3622734879105425E-2</v>
      </c>
      <c r="T215" s="8">
        <v>0.13997941539689648</v>
      </c>
      <c r="U215" s="9">
        <v>4.696732261981152E-2</v>
      </c>
      <c r="V215" s="9">
        <v>3.834281093742764E-2</v>
      </c>
      <c r="W215" s="9">
        <v>3.9220117662915381E-2</v>
      </c>
      <c r="X215" s="9">
        <v>1.5449164176741945E-2</v>
      </c>
      <c r="Y215" s="10">
        <v>2.3958740837559129E-2</v>
      </c>
      <c r="Z215" s="11">
        <v>2.3958740837559129E-2</v>
      </c>
    </row>
    <row r="216" spans="1:26">
      <c r="A216">
        <v>10740</v>
      </c>
      <c r="B216" t="s">
        <v>240</v>
      </c>
      <c r="C216">
        <v>35.123496000000003</v>
      </c>
      <c r="D216">
        <v>-106.458392</v>
      </c>
      <c r="E216">
        <v>386050</v>
      </c>
      <c r="F216" s="1">
        <v>0.49409737496435169</v>
      </c>
      <c r="G216" s="2">
        <v>0.15377216135268709</v>
      </c>
      <c r="H216" s="3">
        <v>7.3269491692927624E-2</v>
      </c>
      <c r="I216" s="3">
        <v>3.0645110152849618E-2</v>
      </c>
      <c r="J216" s="3">
        <v>4.9857559506909878E-2</v>
      </c>
      <c r="K216" s="4">
        <v>0.15602859411398176</v>
      </c>
      <c r="L216" s="5">
        <v>3.6949609962215683E-2</v>
      </c>
      <c r="M216" s="5">
        <v>2.9994434021740117E-2</v>
      </c>
      <c r="N216" s="5">
        <v>2.5642919579343216E-2</v>
      </c>
      <c r="O216" s="5">
        <v>2.5541341016552335E-2</v>
      </c>
      <c r="P216" s="5">
        <v>3.790028953413032E-2</v>
      </c>
      <c r="Q216" s="6">
        <v>2.94367307679099E-2</v>
      </c>
      <c r="R216" s="7">
        <v>1.4150857181828215E-2</v>
      </c>
      <c r="S216" s="7">
        <v>1.5285873586081663E-2</v>
      </c>
      <c r="T216" s="8">
        <v>0.12853970766816381</v>
      </c>
      <c r="U216" s="9">
        <v>4.1215044714426059E-2</v>
      </c>
      <c r="V216" s="9">
        <v>3.3433472120508213E-2</v>
      </c>
      <c r="W216" s="9">
        <v>4.0298555463996084E-2</v>
      </c>
      <c r="X216" s="9">
        <v>1.3592635369233427E-2</v>
      </c>
      <c r="Y216" s="10">
        <v>2.6320181061608966E-2</v>
      </c>
      <c r="Z216" s="11">
        <v>2.6320181061608966E-2</v>
      </c>
    </row>
    <row r="217" spans="1:26">
      <c r="A217">
        <v>22140</v>
      </c>
      <c r="B217" t="s">
        <v>241</v>
      </c>
      <c r="C217">
        <v>36.511623999999998</v>
      </c>
      <c r="D217">
        <v>-108.324578</v>
      </c>
      <c r="E217">
        <v>48270</v>
      </c>
      <c r="F217" s="1">
        <v>0.49306345145652902</v>
      </c>
      <c r="G217" s="2">
        <v>0.1288439069655945</v>
      </c>
      <c r="H217" s="3">
        <v>6.3605328065770267E-2</v>
      </c>
      <c r="I217" s="3">
        <v>2.7537217665419996E-2</v>
      </c>
      <c r="J217" s="3">
        <v>3.7701361234404242E-2</v>
      </c>
      <c r="K217" s="4">
        <v>0.17453532436470046</v>
      </c>
      <c r="L217" s="5">
        <v>2.8935222808528397E-2</v>
      </c>
      <c r="M217" s="5">
        <v>4.3167330101024311E-2</v>
      </c>
      <c r="N217" s="5">
        <v>3.2874287581533712E-2</v>
      </c>
      <c r="O217" s="5">
        <v>2.4712382168488617E-2</v>
      </c>
      <c r="P217" s="5">
        <v>4.4846101705125388E-2</v>
      </c>
      <c r="Q217" s="6">
        <v>2.2126832701762141E-2</v>
      </c>
      <c r="R217" s="7">
        <v>1.0225285845644897E-2</v>
      </c>
      <c r="S217" s="7">
        <v>1.1901546856117256E-2</v>
      </c>
      <c r="T217" s="8">
        <v>0.14561365017350966</v>
      </c>
      <c r="U217" s="9">
        <v>4.7385214256469528E-2</v>
      </c>
      <c r="V217" s="9">
        <v>4.1105992263445405E-2</v>
      </c>
      <c r="W217" s="9">
        <v>3.8267442020273205E-2</v>
      </c>
      <c r="X217" s="9">
        <v>1.8855001633321513E-2</v>
      </c>
      <c r="Y217" s="10">
        <v>2.1943737250962322E-2</v>
      </c>
      <c r="Z217" s="11">
        <v>2.1943737250962322E-2</v>
      </c>
    </row>
    <row r="218" spans="1:26">
      <c r="A218">
        <v>29740</v>
      </c>
      <c r="B218" t="s">
        <v>242</v>
      </c>
      <c r="C218">
        <v>32.349919</v>
      </c>
      <c r="D218">
        <v>-106.834968</v>
      </c>
      <c r="E218">
        <v>70430</v>
      </c>
      <c r="F218" s="1">
        <v>0.49249380753583349</v>
      </c>
      <c r="G218" s="2">
        <v>0.14773573286117428</v>
      </c>
      <c r="H218" s="3">
        <v>7.1407233474365617E-2</v>
      </c>
      <c r="I218" s="3">
        <v>2.9493809466399446E-2</v>
      </c>
      <c r="J218" s="3">
        <v>4.6834689920409192E-2</v>
      </c>
      <c r="K218" s="4">
        <v>0.15654451252961979</v>
      </c>
      <c r="L218" s="5">
        <v>3.4063251066460826E-2</v>
      </c>
      <c r="M218" s="5">
        <v>3.0053963581475586E-2</v>
      </c>
      <c r="N218" s="5">
        <v>2.6628628718316123E-2</v>
      </c>
      <c r="O218" s="5">
        <v>2.5133556547462667E-2</v>
      </c>
      <c r="P218" s="5">
        <v>4.0665112615904636E-2</v>
      </c>
      <c r="Q218" s="6">
        <v>2.8490995829701472E-2</v>
      </c>
      <c r="R218" s="7">
        <v>1.3513972461262541E-2</v>
      </c>
      <c r="S218" s="7">
        <v>1.4977023368438924E-2</v>
      </c>
      <c r="T218" s="8">
        <v>0.13508083953341374</v>
      </c>
      <c r="U218" s="9">
        <v>4.5908936011416449E-2</v>
      </c>
      <c r="V218" s="9">
        <v>3.3475087572110963E-2</v>
      </c>
      <c r="W218" s="9">
        <v>4.2031608881245887E-2</v>
      </c>
      <c r="X218" s="9">
        <v>1.3665207068640424E-2</v>
      </c>
      <c r="Y218" s="10">
        <v>2.4641726781924039E-2</v>
      </c>
      <c r="Z218" s="11">
        <v>2.4641726781924039E-2</v>
      </c>
    </row>
    <row r="219" spans="1:26">
      <c r="A219">
        <v>42140</v>
      </c>
      <c r="B219" t="s">
        <v>243</v>
      </c>
      <c r="C219">
        <v>35.514530000000001</v>
      </c>
      <c r="D219">
        <v>-105.963972</v>
      </c>
      <c r="E219">
        <v>61590</v>
      </c>
      <c r="F219" s="1">
        <v>0.49355309303278472</v>
      </c>
      <c r="G219" s="2">
        <v>0.16256819737112205</v>
      </c>
      <c r="H219" s="3">
        <v>7.7936998973252652E-2</v>
      </c>
      <c r="I219" s="3">
        <v>3.409791576618549E-2</v>
      </c>
      <c r="J219" s="3">
        <v>5.0533282631683774E-2</v>
      </c>
      <c r="K219" s="4">
        <v>0.14792747165022813</v>
      </c>
      <c r="L219" s="5">
        <v>3.5700070766724108E-2</v>
      </c>
      <c r="M219" s="5">
        <v>2.5474815670122133E-2</v>
      </c>
      <c r="N219" s="5">
        <v>2.4142447291855117E-2</v>
      </c>
      <c r="O219" s="5">
        <v>2.5049080755128988E-2</v>
      </c>
      <c r="P219" s="5">
        <v>3.7561057166397786E-2</v>
      </c>
      <c r="Q219" s="6">
        <v>3.2690424698237783E-2</v>
      </c>
      <c r="R219" s="7">
        <v>1.5855177744919846E-2</v>
      </c>
      <c r="S219" s="7">
        <v>1.6835246953317951E-2</v>
      </c>
      <c r="T219" s="8">
        <v>0.12456415557915163</v>
      </c>
      <c r="U219" s="9">
        <v>4.2108109351345596E-2</v>
      </c>
      <c r="V219" s="9">
        <v>3.2808969268136347E-2</v>
      </c>
      <c r="W219" s="9">
        <v>3.8360944065096374E-2</v>
      </c>
      <c r="X219" s="9">
        <v>1.1286132894573355E-2</v>
      </c>
      <c r="Y219" s="10">
        <v>2.5802843734045077E-2</v>
      </c>
      <c r="Z219" s="11">
        <v>2.5802843734045077E-2</v>
      </c>
    </row>
    <row r="220" spans="1:26">
      <c r="A220">
        <v>16180</v>
      </c>
      <c r="B220" t="s">
        <v>244</v>
      </c>
      <c r="C220">
        <v>39.153060000000004</v>
      </c>
      <c r="D220">
        <v>-119.747379</v>
      </c>
      <c r="E220">
        <v>29080</v>
      </c>
      <c r="F220" s="1">
        <v>0.4982243775999633</v>
      </c>
      <c r="G220" s="2">
        <v>0.15967576069138079</v>
      </c>
      <c r="H220" s="3">
        <v>7.291157934525809E-2</v>
      </c>
      <c r="I220" s="3">
        <v>3.1072578247762252E-2</v>
      </c>
      <c r="J220" s="3">
        <v>5.569160309836043E-2</v>
      </c>
      <c r="K220" s="4">
        <v>0.15376100391498274</v>
      </c>
      <c r="L220" s="5">
        <v>3.6328503293477157E-2</v>
      </c>
      <c r="M220" s="5">
        <v>2.5573210337333268E-2</v>
      </c>
      <c r="N220" s="5">
        <v>2.7438646653774355E-2</v>
      </c>
      <c r="O220" s="5">
        <v>2.6023593743899207E-2</v>
      </c>
      <c r="P220" s="5">
        <v>3.8397049886498689E-2</v>
      </c>
      <c r="Q220" s="6">
        <v>2.8325027743214725E-2</v>
      </c>
      <c r="R220" s="7">
        <v>1.4540654614042454E-2</v>
      </c>
      <c r="S220" s="7">
        <v>1.3784373129172269E-2</v>
      </c>
      <c r="T220" s="8">
        <v>0.12560181678172727</v>
      </c>
      <c r="U220" s="9">
        <v>4.0354605109211766E-2</v>
      </c>
      <c r="V220" s="9">
        <v>3.3231410732164804E-2</v>
      </c>
      <c r="W220" s="9">
        <v>3.6987924692710353E-2</v>
      </c>
      <c r="X220" s="9">
        <v>1.5027876247640343E-2</v>
      </c>
      <c r="Y220" s="10">
        <v>3.0860768468657953E-2</v>
      </c>
      <c r="Z220" s="11">
        <v>3.0860768468657953E-2</v>
      </c>
    </row>
    <row r="221" spans="1:26">
      <c r="A221">
        <v>29820</v>
      </c>
      <c r="B221" t="s">
        <v>245</v>
      </c>
      <c r="C221">
        <v>36.214257000000003</v>
      </c>
      <c r="D221">
        <v>-115.013812</v>
      </c>
      <c r="E221">
        <v>986850</v>
      </c>
      <c r="F221" s="1">
        <v>0.49354451112517761</v>
      </c>
      <c r="G221" s="2">
        <v>0.13476495183395087</v>
      </c>
      <c r="H221" s="3">
        <v>6.568679856566198E-2</v>
      </c>
      <c r="I221" s="3">
        <v>2.8328441992009328E-2</v>
      </c>
      <c r="J221" s="3">
        <v>4.0749711276279597E-2</v>
      </c>
      <c r="K221" s="4">
        <v>0.16957432763753408</v>
      </c>
      <c r="L221" s="5">
        <v>3.0268530615548878E-2</v>
      </c>
      <c r="M221" s="5">
        <v>3.380866971610947E-2</v>
      </c>
      <c r="N221" s="5">
        <v>3.2055402558534937E-2</v>
      </c>
      <c r="O221" s="5">
        <v>2.3971318785435063E-2</v>
      </c>
      <c r="P221" s="5">
        <v>4.9470405961905883E-2</v>
      </c>
      <c r="Q221" s="6">
        <v>2.4806487770273174E-2</v>
      </c>
      <c r="R221" s="7">
        <v>1.0986005924804247E-2</v>
      </c>
      <c r="S221" s="7">
        <v>1.3820481845468911E-2</v>
      </c>
      <c r="T221" s="8">
        <v>0.14057970416152699</v>
      </c>
      <c r="U221" s="9">
        <v>5.2717209365935422E-2</v>
      </c>
      <c r="V221" s="9">
        <v>3.4945691798531124E-2</v>
      </c>
      <c r="W221" s="9">
        <v>3.9417021304171809E-2</v>
      </c>
      <c r="X221" s="9">
        <v>1.3499781692888605E-2</v>
      </c>
      <c r="Y221" s="10">
        <v>2.3819039721892338E-2</v>
      </c>
      <c r="Z221" s="11">
        <v>2.3819039721892338E-2</v>
      </c>
    </row>
    <row r="222" spans="1:26">
      <c r="A222">
        <v>39900</v>
      </c>
      <c r="B222" t="s">
        <v>246</v>
      </c>
      <c r="C222">
        <v>40.500794999999997</v>
      </c>
      <c r="D222">
        <v>-119.731161</v>
      </c>
      <c r="E222">
        <v>233140</v>
      </c>
      <c r="F222" s="1">
        <v>0.49465638119395072</v>
      </c>
      <c r="G222" s="2">
        <v>0.13158901605679954</v>
      </c>
      <c r="H222" s="3">
        <v>6.1917548803200613E-2</v>
      </c>
      <c r="I222" s="3">
        <v>2.6824256703331051E-2</v>
      </c>
      <c r="J222" s="3">
        <v>4.2847210550267675E-2</v>
      </c>
      <c r="K222" s="4">
        <v>0.17596015656804734</v>
      </c>
      <c r="L222" s="5">
        <v>3.0879152679438641E-2</v>
      </c>
      <c r="M222" s="5">
        <v>4.0638279962666536E-2</v>
      </c>
      <c r="N222" s="5">
        <v>3.2702438341155229E-2</v>
      </c>
      <c r="O222" s="5">
        <v>2.4303378432363305E-2</v>
      </c>
      <c r="P222" s="5">
        <v>4.7436907152423637E-2</v>
      </c>
      <c r="Q222" s="6">
        <v>2.5940550933932958E-2</v>
      </c>
      <c r="R222" s="7">
        <v>1.2134726217071732E-2</v>
      </c>
      <c r="S222" s="7">
        <v>1.3805824716861209E-2</v>
      </c>
      <c r="T222" s="8">
        <v>0.13609954039890593</v>
      </c>
      <c r="U222" s="9">
        <v>4.7694346715592112E-2</v>
      </c>
      <c r="V222" s="9">
        <v>3.699220759043409E-2</v>
      </c>
      <c r="W222" s="9">
        <v>3.4116321305676357E-2</v>
      </c>
      <c r="X222" s="9">
        <v>1.7296664787203379E-2</v>
      </c>
      <c r="Y222" s="10">
        <v>2.506711723626515E-2</v>
      </c>
      <c r="Z222" s="11">
        <v>2.506711723626515E-2</v>
      </c>
    </row>
    <row r="223" spans="1:26">
      <c r="A223">
        <v>10580</v>
      </c>
      <c r="B223" t="s">
        <v>247</v>
      </c>
      <c r="C223">
        <v>42.78792</v>
      </c>
      <c r="D223">
        <v>-73.942347999999996</v>
      </c>
      <c r="E223">
        <v>451810</v>
      </c>
      <c r="F223" s="1">
        <v>0.49484078159866063</v>
      </c>
      <c r="G223" s="2">
        <v>0.15649381107292251</v>
      </c>
      <c r="H223" s="3">
        <v>6.9955096901753791E-2</v>
      </c>
      <c r="I223" s="3">
        <v>3.1391558727675836E-2</v>
      </c>
      <c r="J223" s="3">
        <v>5.5147155443493037E-2</v>
      </c>
      <c r="K223" s="4">
        <v>0.154372823523513</v>
      </c>
      <c r="L223" s="5">
        <v>3.9278272123309928E-2</v>
      </c>
      <c r="M223" s="5">
        <v>2.8388266731759145E-2</v>
      </c>
      <c r="N223" s="5">
        <v>2.4170381631882124E-2</v>
      </c>
      <c r="O223" s="5">
        <v>2.7739361937582988E-2</v>
      </c>
      <c r="P223" s="5">
        <v>3.4796541098978791E-2</v>
      </c>
      <c r="Q223" s="6">
        <v>3.617089098417442E-2</v>
      </c>
      <c r="R223" s="7">
        <v>1.7488944537866001E-2</v>
      </c>
      <c r="S223" s="7">
        <v>1.8681946446308356E-2</v>
      </c>
      <c r="T223" s="8">
        <v>0.11976050658719976</v>
      </c>
      <c r="U223" s="9">
        <v>3.6065905826539402E-2</v>
      </c>
      <c r="V223" s="9">
        <v>3.2655187195677268E-2</v>
      </c>
      <c r="W223" s="9">
        <v>3.6543812737273862E-2</v>
      </c>
      <c r="X223" s="9">
        <v>1.4495600827709202E-2</v>
      </c>
      <c r="Y223" s="10">
        <v>2.8042749430850819E-2</v>
      </c>
      <c r="Z223" s="11">
        <v>2.8042749430850819E-2</v>
      </c>
    </row>
    <row r="224" spans="1:26">
      <c r="A224">
        <v>13780</v>
      </c>
      <c r="B224" t="s">
        <v>248</v>
      </c>
      <c r="C224">
        <v>42.163927999999999</v>
      </c>
      <c r="D224">
        <v>-76.022942999999998</v>
      </c>
      <c r="E224">
        <v>100110</v>
      </c>
      <c r="F224" s="1">
        <v>0.49381803989653739</v>
      </c>
      <c r="G224" s="2">
        <v>0.14581882761356016</v>
      </c>
      <c r="H224" s="3">
        <v>6.8186298367808984E-2</v>
      </c>
      <c r="I224" s="3">
        <v>2.9652262538058444E-2</v>
      </c>
      <c r="J224" s="3">
        <v>4.7980266707692731E-2</v>
      </c>
      <c r="K224" s="4">
        <v>0.16061247851420624</v>
      </c>
      <c r="L224" s="5">
        <v>3.3978331258861773E-2</v>
      </c>
      <c r="M224" s="5">
        <v>3.2318720553418022E-2</v>
      </c>
      <c r="N224" s="5">
        <v>2.8484706944152491E-2</v>
      </c>
      <c r="O224" s="5">
        <v>2.6128323950883364E-2</v>
      </c>
      <c r="P224" s="5">
        <v>3.9702395806890486E-2</v>
      </c>
      <c r="Q224" s="6">
        <v>3.0534050396821718E-2</v>
      </c>
      <c r="R224" s="7">
        <v>1.4409486727288926E-2</v>
      </c>
      <c r="S224" s="7">
        <v>1.6124563669532795E-2</v>
      </c>
      <c r="T224" s="8">
        <v>0.13152694060489148</v>
      </c>
      <c r="U224" s="9">
        <v>4.2181696975194992E-2</v>
      </c>
      <c r="V224" s="9">
        <v>3.5296024853638246E-2</v>
      </c>
      <c r="W224" s="9">
        <v>3.9151868407194208E-2</v>
      </c>
      <c r="X224" s="9">
        <v>1.4897350368864059E-2</v>
      </c>
      <c r="Y224" s="10">
        <v>2.5325742767057638E-2</v>
      </c>
      <c r="Z224" s="11">
        <v>2.5325742767057638E-2</v>
      </c>
    </row>
    <row r="225" spans="1:26">
      <c r="A225">
        <v>15380</v>
      </c>
      <c r="B225" t="s">
        <v>249</v>
      </c>
      <c r="C225">
        <v>43.044370999999998</v>
      </c>
      <c r="D225">
        <v>-78.777334999999994</v>
      </c>
      <c r="E225">
        <v>551090</v>
      </c>
      <c r="F225" s="1">
        <v>0.49465362065015173</v>
      </c>
      <c r="G225" s="2">
        <v>0.15033334390428921</v>
      </c>
      <c r="H225" s="3">
        <v>7.0033523239050863E-2</v>
      </c>
      <c r="I225" s="3">
        <v>3.0491678654651369E-2</v>
      </c>
      <c r="J225" s="3">
        <v>4.9808142010586913E-2</v>
      </c>
      <c r="K225" s="4">
        <v>0.15840692433675746</v>
      </c>
      <c r="L225" s="5">
        <v>3.5913531734914003E-2</v>
      </c>
      <c r="M225" s="5">
        <v>3.0484797227441941E-2</v>
      </c>
      <c r="N225" s="5">
        <v>2.7216017694444303E-2</v>
      </c>
      <c r="O225" s="5">
        <v>2.6772978883817841E-2</v>
      </c>
      <c r="P225" s="5">
        <v>3.8019598796139399E-2</v>
      </c>
      <c r="Q225" s="6">
        <v>3.2317723340182097E-2</v>
      </c>
      <c r="R225" s="7">
        <v>1.5153449152478576E-2</v>
      </c>
      <c r="S225" s="7">
        <v>1.716427418770352E-2</v>
      </c>
      <c r="T225" s="8">
        <v>0.12696246661932284</v>
      </c>
      <c r="U225" s="9">
        <v>3.9925486930927054E-2</v>
      </c>
      <c r="V225" s="9">
        <v>3.4007361008875477E-2</v>
      </c>
      <c r="W225" s="9">
        <v>3.8256936117851421E-2</v>
      </c>
      <c r="X225" s="9">
        <v>1.4772682561668984E-2</v>
      </c>
      <c r="Y225" s="10">
        <v>2.6633162449600296E-2</v>
      </c>
      <c r="Z225" s="11">
        <v>2.6633162449600296E-2</v>
      </c>
    </row>
    <row r="226" spans="1:26">
      <c r="A226">
        <v>21300</v>
      </c>
      <c r="B226" t="s">
        <v>250</v>
      </c>
      <c r="C226">
        <v>42.155279999999998</v>
      </c>
      <c r="D226">
        <v>-76.747179000000003</v>
      </c>
      <c r="E226">
        <v>35060</v>
      </c>
      <c r="F226" s="1">
        <v>0.49442452227080125</v>
      </c>
      <c r="G226" s="2">
        <v>0.14376808119958379</v>
      </c>
      <c r="H226" s="3">
        <v>7.4301873504116558E-2</v>
      </c>
      <c r="I226" s="3">
        <v>2.7802046697006481E-2</v>
      </c>
      <c r="J226" s="3">
        <v>4.1664160998460688E-2</v>
      </c>
      <c r="K226" s="4">
        <v>0.16088400052712939</v>
      </c>
      <c r="L226" s="5">
        <v>2.9230880160251462E-2</v>
      </c>
      <c r="M226" s="5">
        <v>3.3739796800152731E-2</v>
      </c>
      <c r="N226" s="5">
        <v>3.0374614587098791E-2</v>
      </c>
      <c r="O226" s="5">
        <v>2.5672041853257645E-2</v>
      </c>
      <c r="P226" s="5">
        <v>4.186666712636878E-2</v>
      </c>
      <c r="Q226" s="6">
        <v>2.3924256722616988E-2</v>
      </c>
      <c r="R226" s="7">
        <v>1.0732797475659321E-2</v>
      </c>
      <c r="S226" s="7">
        <v>1.3191459246957677E-2</v>
      </c>
      <c r="T226" s="8">
        <v>0.14121369305748205</v>
      </c>
      <c r="U226" s="9">
        <v>4.7601283944800718E-2</v>
      </c>
      <c r="V226" s="9">
        <v>3.6886993996036968E-2</v>
      </c>
      <c r="W226" s="9">
        <v>4.113240945340086E-2</v>
      </c>
      <c r="X226" s="9">
        <v>1.5593005663243412E-2</v>
      </c>
      <c r="Y226" s="10">
        <v>2.4634490763989332E-2</v>
      </c>
      <c r="Z226" s="11">
        <v>2.4634490763989332E-2</v>
      </c>
    </row>
    <row r="227" spans="1:26">
      <c r="A227">
        <v>24020</v>
      </c>
      <c r="B227" t="s">
        <v>251</v>
      </c>
      <c r="C227">
        <v>43.440449999999998</v>
      </c>
      <c r="D227">
        <v>-73.636757000000003</v>
      </c>
      <c r="E227">
        <v>52720</v>
      </c>
      <c r="F227" s="1">
        <v>0.49403421528379676</v>
      </c>
      <c r="G227" s="2">
        <v>0.14481927229891292</v>
      </c>
      <c r="H227" s="3">
        <v>7.06731214903948E-2</v>
      </c>
      <c r="I227" s="3">
        <v>2.9436313000004662E-2</v>
      </c>
      <c r="J227" s="3">
        <v>4.470983780851355E-2</v>
      </c>
      <c r="K227" s="4">
        <v>0.1602624972148122</v>
      </c>
      <c r="L227" s="5">
        <v>3.0262632243670859E-2</v>
      </c>
      <c r="M227" s="5">
        <v>3.3934406200994097E-2</v>
      </c>
      <c r="N227" s="5">
        <v>2.9282536770215535E-2</v>
      </c>
      <c r="O227" s="5">
        <v>2.5544636343634557E-2</v>
      </c>
      <c r="P227" s="5">
        <v>4.1238285656297273E-2</v>
      </c>
      <c r="Q227" s="6">
        <v>2.6437629736060179E-2</v>
      </c>
      <c r="R227" s="7">
        <v>1.1652872992513712E-2</v>
      </c>
      <c r="S227" s="7">
        <v>1.4784756743546484E-2</v>
      </c>
      <c r="T227" s="8">
        <v>0.13757827268091211</v>
      </c>
      <c r="U227" s="9">
        <v>4.4790352598317998E-2</v>
      </c>
      <c r="V227" s="9">
        <v>3.6860818380879304E-2</v>
      </c>
      <c r="W227" s="9">
        <v>4.040002295343003E-2</v>
      </c>
      <c r="X227" s="9">
        <v>1.5527078748284726E-2</v>
      </c>
      <c r="Y227" s="10">
        <v>2.4936543353099194E-2</v>
      </c>
      <c r="Z227" s="11">
        <v>2.4936543353099194E-2</v>
      </c>
    </row>
    <row r="228" spans="1:26">
      <c r="A228">
        <v>27060</v>
      </c>
      <c r="B228" t="s">
        <v>252</v>
      </c>
      <c r="C228">
        <v>42.453006000000002</v>
      </c>
      <c r="D228">
        <v>-76.473483000000002</v>
      </c>
      <c r="E228">
        <v>49710</v>
      </c>
      <c r="F228" s="1">
        <v>0.4915367787056365</v>
      </c>
      <c r="G228" s="2">
        <v>0.15873521578796768</v>
      </c>
      <c r="H228" s="3">
        <v>7.4637873945803637E-2</v>
      </c>
      <c r="I228" s="3">
        <v>3.4338183846169455E-2</v>
      </c>
      <c r="J228" s="3">
        <v>4.9759157995994494E-2</v>
      </c>
      <c r="K228" s="4">
        <v>0.14308024759049839</v>
      </c>
      <c r="L228" s="5">
        <v>3.5277993762419045E-2</v>
      </c>
      <c r="M228" s="5">
        <v>2.1258683241345666E-2</v>
      </c>
      <c r="N228" s="5">
        <v>2.3575840838907399E-2</v>
      </c>
      <c r="O228" s="5">
        <v>2.4579044277241391E-2</v>
      </c>
      <c r="P228" s="5">
        <v>3.8388685470584896E-2</v>
      </c>
      <c r="Q228" s="6">
        <v>3.5138924467853598E-2</v>
      </c>
      <c r="R228" s="7">
        <v>1.6831389293860913E-2</v>
      </c>
      <c r="S228" s="7">
        <v>1.8307535173992705E-2</v>
      </c>
      <c r="T228" s="8">
        <v>0.12883725154619124</v>
      </c>
      <c r="U228" s="9">
        <v>4.3313923392443845E-2</v>
      </c>
      <c r="V228" s="9">
        <v>3.329251562775816E-2</v>
      </c>
      <c r="W228" s="9">
        <v>3.9908741814972122E-2</v>
      </c>
      <c r="X228" s="9">
        <v>1.2322070711017158E-2</v>
      </c>
      <c r="Y228" s="10">
        <v>2.5745139313125467E-2</v>
      </c>
      <c r="Z228" s="11">
        <v>2.5745139313125467E-2</v>
      </c>
    </row>
    <row r="229" spans="1:26">
      <c r="A229">
        <v>28740</v>
      </c>
      <c r="B229" t="s">
        <v>253</v>
      </c>
      <c r="C229">
        <v>41.947212</v>
      </c>
      <c r="D229">
        <v>-74.265457999999995</v>
      </c>
      <c r="E229">
        <v>60720</v>
      </c>
      <c r="F229" s="1">
        <v>0.49367901071723014</v>
      </c>
      <c r="G229" s="2">
        <v>0.15098334723608339</v>
      </c>
      <c r="H229" s="3">
        <v>7.3825975832758572E-2</v>
      </c>
      <c r="I229" s="3">
        <v>2.9520751234123579E-2</v>
      </c>
      <c r="J229" s="3">
        <v>4.7636620169201345E-2</v>
      </c>
      <c r="K229" s="4">
        <v>0.15616065197428469</v>
      </c>
      <c r="L229" s="5">
        <v>3.3047532240711476E-2</v>
      </c>
      <c r="M229" s="5">
        <v>2.8873917400170184E-2</v>
      </c>
      <c r="N229" s="5">
        <v>2.8322388837636568E-2</v>
      </c>
      <c r="O229" s="5">
        <v>2.4011350964364724E-2</v>
      </c>
      <c r="P229" s="5">
        <v>4.1905462531401851E-2</v>
      </c>
      <c r="Q229" s="6">
        <v>2.6812138461370778E-2</v>
      </c>
      <c r="R229" s="7">
        <v>1.1932522264526962E-2</v>
      </c>
      <c r="S229" s="7">
        <v>1.4879616196843835E-2</v>
      </c>
      <c r="T229" s="8">
        <v>0.13428267253995504</v>
      </c>
      <c r="U229" s="9">
        <v>4.5187773869260782E-2</v>
      </c>
      <c r="V229" s="9">
        <v>3.3427836428917085E-2</v>
      </c>
      <c r="W229" s="9">
        <v>4.3769061199434085E-2</v>
      </c>
      <c r="X229" s="9">
        <v>1.1898001042343087E-2</v>
      </c>
      <c r="Y229" s="10">
        <v>2.5440200505536005E-2</v>
      </c>
      <c r="Z229" s="11">
        <v>2.5440200505536005E-2</v>
      </c>
    </row>
    <row r="230" spans="1:26">
      <c r="A230">
        <v>35620</v>
      </c>
      <c r="B230" t="s">
        <v>254</v>
      </c>
      <c r="C230">
        <v>40.898788000000003</v>
      </c>
      <c r="D230">
        <v>-73.903130000000004</v>
      </c>
      <c r="E230">
        <v>9498420</v>
      </c>
      <c r="F230" s="1">
        <v>0.49367719779994251</v>
      </c>
      <c r="G230" s="2">
        <v>0.15229015806796556</v>
      </c>
      <c r="H230" s="3">
        <v>6.8621084127450049E-2</v>
      </c>
      <c r="I230" s="3">
        <v>3.1209076196390934E-2</v>
      </c>
      <c r="J230" s="3">
        <v>5.2459997744124326E-2</v>
      </c>
      <c r="K230" s="4">
        <v>0.15725995113126914</v>
      </c>
      <c r="L230" s="5">
        <v>3.9178530652899439E-2</v>
      </c>
      <c r="M230" s="5">
        <v>2.905971285098367E-2</v>
      </c>
      <c r="N230" s="5">
        <v>2.4763037987760368E-2</v>
      </c>
      <c r="O230" s="5">
        <v>2.695507918941745E-2</v>
      </c>
      <c r="P230" s="5">
        <v>3.7303590450208278E-2</v>
      </c>
      <c r="Q230" s="6">
        <v>3.6142133919525095E-2</v>
      </c>
      <c r="R230" s="7">
        <v>1.7061719475171759E-2</v>
      </c>
      <c r="S230" s="7">
        <v>1.908041444435335E-2</v>
      </c>
      <c r="T230" s="8">
        <v>0.12111805508683647</v>
      </c>
      <c r="U230" s="9">
        <v>3.8337030317435468E-2</v>
      </c>
      <c r="V230" s="9">
        <v>3.2183136986283709E-2</v>
      </c>
      <c r="W230" s="9">
        <v>3.7553207825760673E-2</v>
      </c>
      <c r="X230" s="9">
        <v>1.3044679957356628E-2</v>
      </c>
      <c r="Y230" s="10">
        <v>2.6866899594346093E-2</v>
      </c>
      <c r="Z230" s="11">
        <v>2.6866899594346093E-2</v>
      </c>
    </row>
    <row r="231" spans="1:26">
      <c r="A231">
        <v>40380</v>
      </c>
      <c r="B231" t="s">
        <v>255</v>
      </c>
      <c r="C231">
        <v>43.148038</v>
      </c>
      <c r="D231">
        <v>-77.523257000000001</v>
      </c>
      <c r="E231">
        <v>514570</v>
      </c>
      <c r="F231" s="1">
        <v>0.49429097372592895</v>
      </c>
      <c r="G231" s="2">
        <v>0.15112767546055492</v>
      </c>
      <c r="H231" s="3">
        <v>6.9616279179994786E-2</v>
      </c>
      <c r="I231" s="3">
        <v>3.086002292502903E-2</v>
      </c>
      <c r="J231" s="3">
        <v>5.065137335553118E-2</v>
      </c>
      <c r="K231" s="4">
        <v>0.15599616558256346</v>
      </c>
      <c r="L231" s="5">
        <v>3.6573477443697509E-2</v>
      </c>
      <c r="M231" s="5">
        <v>2.8756755502576292E-2</v>
      </c>
      <c r="N231" s="5">
        <v>2.6957638138802774E-2</v>
      </c>
      <c r="O231" s="5">
        <v>2.7176552498183782E-2</v>
      </c>
      <c r="P231" s="5">
        <v>3.6531741999303036E-2</v>
      </c>
      <c r="Q231" s="6">
        <v>3.4740765300328255E-2</v>
      </c>
      <c r="R231" s="7">
        <v>1.6640793003790177E-2</v>
      </c>
      <c r="S231" s="7">
        <v>1.8099972296538099E-2</v>
      </c>
      <c r="T231" s="8">
        <v>0.125680422695581</v>
      </c>
      <c r="U231" s="9">
        <v>3.810020348542683E-2</v>
      </c>
      <c r="V231" s="9">
        <v>3.3911231896017989E-2</v>
      </c>
      <c r="W231" s="9">
        <v>3.7716178116937477E-2</v>
      </c>
      <c r="X231" s="9">
        <v>1.5952809197198704E-2</v>
      </c>
      <c r="Y231" s="10">
        <v>2.6745944686901758E-2</v>
      </c>
      <c r="Z231" s="11">
        <v>2.6745944686901758E-2</v>
      </c>
    </row>
    <row r="232" spans="1:26">
      <c r="A232">
        <v>45060</v>
      </c>
      <c r="B232" t="s">
        <v>256</v>
      </c>
      <c r="C232">
        <v>43.006515999999998</v>
      </c>
      <c r="D232">
        <v>-76.196134000000001</v>
      </c>
      <c r="E232">
        <v>303830</v>
      </c>
      <c r="F232" s="1">
        <v>0.49410776889847796</v>
      </c>
      <c r="G232" s="2">
        <v>0.15016093465497607</v>
      </c>
      <c r="H232" s="3">
        <v>6.9298385021376752E-2</v>
      </c>
      <c r="I232" s="3">
        <v>3.0933646686178411E-2</v>
      </c>
      <c r="J232" s="3">
        <v>4.9928902947420958E-2</v>
      </c>
      <c r="K232" s="4">
        <v>0.15855976736586899</v>
      </c>
      <c r="L232" s="5">
        <v>3.5398672343507381E-2</v>
      </c>
      <c r="M232" s="5">
        <v>3.1887464752737217E-2</v>
      </c>
      <c r="N232" s="5">
        <v>2.7219781155276738E-2</v>
      </c>
      <c r="O232" s="5">
        <v>2.6106979512234129E-2</v>
      </c>
      <c r="P232" s="5">
        <v>3.7946869602113555E-2</v>
      </c>
      <c r="Q232" s="6">
        <v>3.2498962533942286E-2</v>
      </c>
      <c r="R232" s="7">
        <v>1.5180321119771306E-2</v>
      </c>
      <c r="S232" s="7">
        <v>1.7318641414170999E-2</v>
      </c>
      <c r="T232" s="8">
        <v>0.12677305887290424</v>
      </c>
      <c r="U232" s="9">
        <v>3.9539043115200297E-2</v>
      </c>
      <c r="V232" s="9">
        <v>3.425722392459124E-2</v>
      </c>
      <c r="W232" s="9">
        <v>3.7740572299401906E-2</v>
      </c>
      <c r="X232" s="9">
        <v>1.5236219533710899E-2</v>
      </c>
      <c r="Y232" s="10">
        <v>2.6115045470786493E-2</v>
      </c>
      <c r="Z232" s="11">
        <v>2.6115045470786493E-2</v>
      </c>
    </row>
    <row r="233" spans="1:26">
      <c r="A233">
        <v>46540</v>
      </c>
      <c r="B233" t="s">
        <v>257</v>
      </c>
      <c r="C233">
        <v>43.332279999999997</v>
      </c>
      <c r="D233">
        <v>-75.173188999999994</v>
      </c>
      <c r="E233">
        <v>124550</v>
      </c>
      <c r="F233" s="1">
        <v>0.4949495980328929</v>
      </c>
      <c r="G233" s="2">
        <v>0.15089295656998788</v>
      </c>
      <c r="H233" s="3">
        <v>7.1080383018060592E-2</v>
      </c>
      <c r="I233" s="3">
        <v>3.0054348648853941E-2</v>
      </c>
      <c r="J233" s="3">
        <v>4.9758224903073467E-2</v>
      </c>
      <c r="K233" s="4">
        <v>0.15934684079545094</v>
      </c>
      <c r="L233" s="5">
        <v>3.6214966144259932E-2</v>
      </c>
      <c r="M233" s="5">
        <v>3.0443332124084253E-2</v>
      </c>
      <c r="N233" s="5">
        <v>2.7515637144209511E-2</v>
      </c>
      <c r="O233" s="5">
        <v>2.7266041751547315E-2</v>
      </c>
      <c r="P233" s="5">
        <v>3.7906863631349944E-2</v>
      </c>
      <c r="Q233" s="6">
        <v>3.1165166816729914E-2</v>
      </c>
      <c r="R233" s="7">
        <v>1.4903661760026606E-2</v>
      </c>
      <c r="S233" s="7">
        <v>1.626150505670328E-2</v>
      </c>
      <c r="T233" s="8">
        <v>0.12663531710981335</v>
      </c>
      <c r="U233" s="9">
        <v>4.0071579801039182E-2</v>
      </c>
      <c r="V233" s="9">
        <v>3.3502052236847657E-2</v>
      </c>
      <c r="W233" s="9">
        <v>3.955851701811143E-2</v>
      </c>
      <c r="X233" s="9">
        <v>1.3503168053815096E-2</v>
      </c>
      <c r="Y233" s="10">
        <v>2.6909316740910651E-2</v>
      </c>
      <c r="Z233" s="11">
        <v>2.6909316740910651E-2</v>
      </c>
    </row>
    <row r="234" spans="1:26">
      <c r="A234">
        <v>10420</v>
      </c>
      <c r="B234" t="s">
        <v>258</v>
      </c>
      <c r="C234">
        <v>41.146639</v>
      </c>
      <c r="D234">
        <v>-81.350110000000001</v>
      </c>
      <c r="E234">
        <v>327510</v>
      </c>
      <c r="F234" s="1">
        <v>0.49566193704222072</v>
      </c>
      <c r="G234" s="2">
        <v>0.14600403473278206</v>
      </c>
      <c r="H234" s="3">
        <v>6.6950590564685733E-2</v>
      </c>
      <c r="I234" s="3">
        <v>3.0399551835363432E-2</v>
      </c>
      <c r="J234" s="3">
        <v>4.8653892332733005E-2</v>
      </c>
      <c r="K234" s="4">
        <v>0.16345056683595785</v>
      </c>
      <c r="L234" s="5">
        <v>3.56184851179445E-2</v>
      </c>
      <c r="M234" s="5">
        <v>3.2810254741884509E-2</v>
      </c>
      <c r="N234" s="5">
        <v>2.8916546745567619E-2</v>
      </c>
      <c r="O234" s="5">
        <v>2.6618512048098061E-2</v>
      </c>
      <c r="P234" s="5">
        <v>3.9486768182463008E-2</v>
      </c>
      <c r="Q234" s="6">
        <v>3.2181930745983231E-2</v>
      </c>
      <c r="R234" s="7">
        <v>1.5815199920772599E-2</v>
      </c>
      <c r="S234" s="7">
        <v>1.6366730825210646E-2</v>
      </c>
      <c r="T234" s="8">
        <v>0.1266790564664049</v>
      </c>
      <c r="U234" s="9">
        <v>3.9906931614180186E-2</v>
      </c>
      <c r="V234" s="9">
        <v>3.576573834379658E-2</v>
      </c>
      <c r="W234" s="9">
        <v>3.449590150999321E-2</v>
      </c>
      <c r="X234" s="9">
        <v>1.6510484998434927E-2</v>
      </c>
      <c r="Y234" s="10">
        <v>2.7346348261093431E-2</v>
      </c>
      <c r="Z234" s="11">
        <v>2.7346348261093431E-2</v>
      </c>
    </row>
    <row r="235" spans="1:26">
      <c r="A235">
        <v>15940</v>
      </c>
      <c r="B235" t="s">
        <v>259</v>
      </c>
      <c r="C235">
        <v>40.711072000000001</v>
      </c>
      <c r="D235">
        <v>-81.261474000000007</v>
      </c>
      <c r="E235">
        <v>169950</v>
      </c>
      <c r="F235" s="1">
        <v>0.49459499366608334</v>
      </c>
      <c r="G235" s="2">
        <v>0.13808709821203005</v>
      </c>
      <c r="H235" s="3">
        <v>6.615336759611247E-2</v>
      </c>
      <c r="I235" s="3">
        <v>2.9197092244908508E-2</v>
      </c>
      <c r="J235" s="3">
        <v>4.2736638371009002E-2</v>
      </c>
      <c r="K235" s="4">
        <v>0.16779911461232122</v>
      </c>
      <c r="L235" s="5">
        <v>3.1333134495052956E-2</v>
      </c>
      <c r="M235" s="5">
        <v>3.45299241077048E-2</v>
      </c>
      <c r="N235" s="5">
        <v>3.2161409719477903E-2</v>
      </c>
      <c r="O235" s="5">
        <v>2.5954669639204869E-2</v>
      </c>
      <c r="P235" s="5">
        <v>4.3819976650880652E-2</v>
      </c>
      <c r="Q235" s="6">
        <v>2.7364889958369401E-2</v>
      </c>
      <c r="R235" s="7">
        <v>1.2851648116202843E-2</v>
      </c>
      <c r="S235" s="7">
        <v>1.4513241842166548E-2</v>
      </c>
      <c r="T235" s="8">
        <v>0.13657183583462004</v>
      </c>
      <c r="U235" s="9">
        <v>4.5188757695619149E-2</v>
      </c>
      <c r="V235" s="9">
        <v>3.7777178146653136E-2</v>
      </c>
      <c r="W235" s="9">
        <v>3.7188092825962762E-2</v>
      </c>
      <c r="X235" s="9">
        <v>1.6417807166384989E-2</v>
      </c>
      <c r="Y235" s="10">
        <v>2.4772055048742834E-2</v>
      </c>
      <c r="Z235" s="11">
        <v>2.4772055048742834E-2</v>
      </c>
    </row>
    <row r="236" spans="1:26">
      <c r="A236">
        <v>17140</v>
      </c>
      <c r="B236" t="s">
        <v>260</v>
      </c>
      <c r="C236">
        <v>39.069457999999997</v>
      </c>
      <c r="D236">
        <v>-84.427153000000004</v>
      </c>
      <c r="E236">
        <v>1071650</v>
      </c>
      <c r="F236" s="1">
        <v>0.49600658220790328</v>
      </c>
      <c r="G236" s="2">
        <v>0.14114405164153096</v>
      </c>
      <c r="H236" s="3">
        <v>6.4406815104497098E-2</v>
      </c>
      <c r="I236" s="3">
        <v>2.9412203576143072E-2</v>
      </c>
      <c r="J236" s="3">
        <v>4.7325032960890696E-2</v>
      </c>
      <c r="K236" s="4">
        <v>0.1684576113740209</v>
      </c>
      <c r="L236" s="5">
        <v>3.6101338922423773E-2</v>
      </c>
      <c r="M236" s="5">
        <v>3.4249947365138908E-2</v>
      </c>
      <c r="N236" s="5">
        <v>3.062442428395553E-2</v>
      </c>
      <c r="O236" s="5">
        <v>2.7151703303538582E-2</v>
      </c>
      <c r="P236" s="5">
        <v>4.0330197498964042E-2</v>
      </c>
      <c r="Q236" s="6">
        <v>3.1699712603106937E-2</v>
      </c>
      <c r="R236" s="7">
        <v>1.5433078549159214E-2</v>
      </c>
      <c r="S236" s="7">
        <v>1.6266634053947737E-2</v>
      </c>
      <c r="T236" s="8">
        <v>0.1277355034103192</v>
      </c>
      <c r="U236" s="9">
        <v>4.0672356849145642E-2</v>
      </c>
      <c r="V236" s="9">
        <v>3.5838106269295206E-2</v>
      </c>
      <c r="W236" s="9">
        <v>3.4505941670442623E-2</v>
      </c>
      <c r="X236" s="9">
        <v>1.6719098621435662E-2</v>
      </c>
      <c r="Y236" s="10">
        <v>2.6969703178925376E-2</v>
      </c>
      <c r="Z236" s="11">
        <v>2.6969703178925376E-2</v>
      </c>
    </row>
    <row r="237" spans="1:26">
      <c r="A237">
        <v>17460</v>
      </c>
      <c r="B237" t="s">
        <v>261</v>
      </c>
      <c r="C237">
        <v>41.760392000000003</v>
      </c>
      <c r="D237">
        <v>-81.724216999999996</v>
      </c>
      <c r="E237">
        <v>1035770</v>
      </c>
      <c r="F237" s="1">
        <v>0.49607096462292916</v>
      </c>
      <c r="G237" s="2">
        <v>0.14432086039527781</v>
      </c>
      <c r="H237" s="3">
        <v>6.570251760458222E-2</v>
      </c>
      <c r="I237" s="3">
        <v>2.9438866445888754E-2</v>
      </c>
      <c r="J237" s="3">
        <v>4.9179476344806662E-2</v>
      </c>
      <c r="K237" s="4">
        <v>0.16498442190256135</v>
      </c>
      <c r="L237" s="5">
        <v>3.7142012742565872E-2</v>
      </c>
      <c r="M237" s="5">
        <v>3.1986805169253819E-2</v>
      </c>
      <c r="N237" s="5">
        <v>2.927587036143087E-2</v>
      </c>
      <c r="O237" s="5">
        <v>2.7929087759013187E-2</v>
      </c>
      <c r="P237" s="5">
        <v>3.8650645870297567E-2</v>
      </c>
      <c r="Q237" s="6">
        <v>3.2680662196266919E-2</v>
      </c>
      <c r="R237" s="7">
        <v>1.5975107415611541E-2</v>
      </c>
      <c r="S237" s="7">
        <v>1.6705554780655399E-2</v>
      </c>
      <c r="T237" s="8">
        <v>0.126560932530666</v>
      </c>
      <c r="U237" s="9">
        <v>3.9119721389441441E-2</v>
      </c>
      <c r="V237" s="9">
        <v>3.5437603434992908E-2</v>
      </c>
      <c r="W237" s="9">
        <v>3.5257679695337434E-2</v>
      </c>
      <c r="X237" s="9">
        <v>1.6745928010894202E-2</v>
      </c>
      <c r="Y237" s="10">
        <v>2.7524087598157443E-2</v>
      </c>
      <c r="Z237" s="11">
        <v>2.7524087598157443E-2</v>
      </c>
    </row>
    <row r="238" spans="1:26">
      <c r="A238">
        <v>18140</v>
      </c>
      <c r="B238" t="s">
        <v>262</v>
      </c>
      <c r="C238">
        <v>39.968561999999999</v>
      </c>
      <c r="D238">
        <v>-82.835910999999996</v>
      </c>
      <c r="E238">
        <v>1051570</v>
      </c>
      <c r="F238" s="1">
        <v>0.49568398358652316</v>
      </c>
      <c r="G238" s="2">
        <v>0.14705443329574117</v>
      </c>
      <c r="H238" s="3">
        <v>6.6248554789920477E-2</v>
      </c>
      <c r="I238" s="3">
        <v>3.0226116699674926E-2</v>
      </c>
      <c r="J238" s="3">
        <v>5.0579761806145561E-2</v>
      </c>
      <c r="K238" s="4">
        <v>0.16365551202597844</v>
      </c>
      <c r="L238" s="5">
        <v>3.7871189017296983E-2</v>
      </c>
      <c r="M238" s="5">
        <v>3.2462627666321429E-2</v>
      </c>
      <c r="N238" s="5">
        <v>2.747446270383164E-2</v>
      </c>
      <c r="O238" s="5">
        <v>2.7311656267526078E-2</v>
      </c>
      <c r="P238" s="5">
        <v>3.8535576371002425E-2</v>
      </c>
      <c r="Q238" s="6">
        <v>3.3591038753553099E-2</v>
      </c>
      <c r="R238" s="7">
        <v>1.6808898110481345E-2</v>
      </c>
      <c r="S238" s="7">
        <v>1.6782140643071753E-2</v>
      </c>
      <c r="T238" s="8">
        <v>0.12333567550487184</v>
      </c>
      <c r="U238" s="9">
        <v>3.9442586924737157E-2</v>
      </c>
      <c r="V238" s="9">
        <v>3.3867640641042938E-2</v>
      </c>
      <c r="W238" s="9">
        <v>3.5065460109679147E-2</v>
      </c>
      <c r="X238" s="9">
        <v>1.4959987829412658E-2</v>
      </c>
      <c r="Y238" s="10">
        <v>2.8047324006378826E-2</v>
      </c>
      <c r="Z238" s="11">
        <v>2.8047324006378826E-2</v>
      </c>
    </row>
    <row r="239" spans="1:26">
      <c r="A239">
        <v>19380</v>
      </c>
      <c r="B239" t="s">
        <v>263</v>
      </c>
      <c r="C239">
        <v>39.828854</v>
      </c>
      <c r="D239">
        <v>-84.141812999999999</v>
      </c>
      <c r="E239">
        <v>377930</v>
      </c>
      <c r="F239" s="1">
        <v>0.49509717236930401</v>
      </c>
      <c r="G239" s="2">
        <v>0.1410375623539262</v>
      </c>
      <c r="H239" s="3">
        <v>6.4547757995750424E-2</v>
      </c>
      <c r="I239" s="3">
        <v>3.0078354647346796E-2</v>
      </c>
      <c r="J239" s="3">
        <v>4.6411449710828945E-2</v>
      </c>
      <c r="K239" s="4">
        <v>0.1658527459767509</v>
      </c>
      <c r="L239" s="5">
        <v>3.6300382970504197E-2</v>
      </c>
      <c r="M239" s="5">
        <v>3.1647970804764614E-2</v>
      </c>
      <c r="N239" s="5">
        <v>3.0205618015105445E-2</v>
      </c>
      <c r="O239" s="5">
        <v>2.8416456853757346E-2</v>
      </c>
      <c r="P239" s="5">
        <v>3.9282317332619214E-2</v>
      </c>
      <c r="Q239" s="6">
        <v>3.3714328047781746E-2</v>
      </c>
      <c r="R239" s="7">
        <v>1.6641542334001797E-2</v>
      </c>
      <c r="S239" s="7">
        <v>1.7072785713779976E-2</v>
      </c>
      <c r="T239" s="8">
        <v>0.12806507704363845</v>
      </c>
      <c r="U239" s="9">
        <v>4.025068142019473E-2</v>
      </c>
      <c r="V239" s="9">
        <v>3.5725946833149176E-2</v>
      </c>
      <c r="W239" s="9">
        <v>3.495063244159579E-2</v>
      </c>
      <c r="X239" s="9">
        <v>1.7137816348698778E-2</v>
      </c>
      <c r="Y239" s="10">
        <v>2.6427458947207362E-2</v>
      </c>
      <c r="Z239" s="11">
        <v>2.6427458947207362E-2</v>
      </c>
    </row>
    <row r="240" spans="1:26">
      <c r="A240">
        <v>30620</v>
      </c>
      <c r="B240" t="s">
        <v>264</v>
      </c>
      <c r="C240">
        <v>40.771627000000002</v>
      </c>
      <c r="D240">
        <v>-84.106103000000004</v>
      </c>
      <c r="E240">
        <v>50390</v>
      </c>
      <c r="F240" s="1">
        <v>0.49474463203592761</v>
      </c>
      <c r="G240" s="2">
        <v>0.12777283549854984</v>
      </c>
      <c r="H240" s="3">
        <v>6.2670189081801789E-2</v>
      </c>
      <c r="I240" s="3">
        <v>2.7744762049119666E-2</v>
      </c>
      <c r="J240" s="3">
        <v>3.7357884367628366E-2</v>
      </c>
      <c r="K240" s="4">
        <v>0.17555642563098081</v>
      </c>
      <c r="L240" s="5">
        <v>2.9399768212020033E-2</v>
      </c>
      <c r="M240" s="5">
        <v>3.9851849666553689E-2</v>
      </c>
      <c r="N240" s="5">
        <v>3.399504267774691E-2</v>
      </c>
      <c r="O240" s="5">
        <v>2.7866270024546821E-2</v>
      </c>
      <c r="P240" s="5">
        <v>4.4443495050113392E-2</v>
      </c>
      <c r="Q240" s="6">
        <v>2.4619347657796942E-2</v>
      </c>
      <c r="R240" s="7">
        <v>1.1536596231921237E-2</v>
      </c>
      <c r="S240" s="7">
        <v>1.3082751425875712E-2</v>
      </c>
      <c r="T240" s="8">
        <v>0.1424920174912338</v>
      </c>
      <c r="U240" s="9">
        <v>4.6293704694983021E-2</v>
      </c>
      <c r="V240" s="9">
        <v>4.1650789173140308E-2</v>
      </c>
      <c r="W240" s="9">
        <v>3.5225261184296142E-2</v>
      </c>
      <c r="X240" s="9">
        <v>1.9322262438814363E-2</v>
      </c>
      <c r="Y240" s="10">
        <v>2.4304005757366125E-2</v>
      </c>
      <c r="Z240" s="11">
        <v>2.4304005757366125E-2</v>
      </c>
    </row>
    <row r="241" spans="1:26">
      <c r="A241">
        <v>31900</v>
      </c>
      <c r="B241" t="s">
        <v>265</v>
      </c>
      <c r="C241">
        <v>40.774158999999997</v>
      </c>
      <c r="D241">
        <v>-82.542781000000005</v>
      </c>
      <c r="E241">
        <v>51050</v>
      </c>
      <c r="F241" s="1">
        <v>0.4955789190827688</v>
      </c>
      <c r="G241" s="2">
        <v>0.13120139535956846</v>
      </c>
      <c r="H241" s="3">
        <v>6.4904372762584553E-2</v>
      </c>
      <c r="I241" s="3">
        <v>2.6939063524072684E-2</v>
      </c>
      <c r="J241" s="3">
        <v>3.9357959072911147E-2</v>
      </c>
      <c r="K241" s="4">
        <v>0.1745131932972479</v>
      </c>
      <c r="L241" s="5">
        <v>2.9654628248744246E-2</v>
      </c>
      <c r="M241" s="5">
        <v>3.8040288371336842E-2</v>
      </c>
      <c r="N241" s="5">
        <v>3.5724572593189743E-2</v>
      </c>
      <c r="O241" s="5">
        <v>2.6595861083368443E-2</v>
      </c>
      <c r="P241" s="5">
        <v>4.4497843000608606E-2</v>
      </c>
      <c r="Q241" s="6">
        <v>2.464178354486489E-2</v>
      </c>
      <c r="R241" s="7">
        <v>1.1192750025628966E-2</v>
      </c>
      <c r="S241" s="7">
        <v>1.3449033519235938E-2</v>
      </c>
      <c r="T241" s="8">
        <v>0.14074559121369498</v>
      </c>
      <c r="U241" s="9">
        <v>4.5299047814322597E-2</v>
      </c>
      <c r="V241" s="9">
        <v>4.0070130361595284E-2</v>
      </c>
      <c r="W241" s="9">
        <v>3.621350022002242E-2</v>
      </c>
      <c r="X241" s="9">
        <v>1.9162912817754677E-2</v>
      </c>
      <c r="Y241" s="10">
        <v>2.4476955667392594E-2</v>
      </c>
      <c r="Z241" s="11">
        <v>2.4476955667392594E-2</v>
      </c>
    </row>
    <row r="242" spans="1:26">
      <c r="A242">
        <v>44220</v>
      </c>
      <c r="B242" t="s">
        <v>266</v>
      </c>
      <c r="C242">
        <v>39.917031999999999</v>
      </c>
      <c r="D242">
        <v>-83.783676</v>
      </c>
      <c r="E242">
        <v>47740</v>
      </c>
      <c r="F242" s="1">
        <v>0.49545310072019294</v>
      </c>
      <c r="G242" s="2">
        <v>0.13730405592411762</v>
      </c>
      <c r="H242" s="3">
        <v>6.6029067260162111E-2</v>
      </c>
      <c r="I242" s="3">
        <v>2.7998778997215337E-2</v>
      </c>
      <c r="J242" s="3">
        <v>4.3276209666740083E-2</v>
      </c>
      <c r="K242" s="4">
        <v>0.17186823741436075</v>
      </c>
      <c r="L242" s="5">
        <v>3.1452162342716611E-2</v>
      </c>
      <c r="M242" s="5">
        <v>3.8857701674723008E-2</v>
      </c>
      <c r="N242" s="5">
        <v>3.2609799889694827E-2</v>
      </c>
      <c r="O242" s="5">
        <v>2.5488913371699111E-2</v>
      </c>
      <c r="P242" s="5">
        <v>4.3459660135527184E-2</v>
      </c>
      <c r="Q242" s="6">
        <v>2.5736924728612429E-2</v>
      </c>
      <c r="R242" s="7">
        <v>1.2311889329669933E-2</v>
      </c>
      <c r="S242" s="7">
        <v>1.3425035398942506E-2</v>
      </c>
      <c r="T242" s="8">
        <v>0.13530371321440149</v>
      </c>
      <c r="U242" s="9">
        <v>4.5097680654145829E-2</v>
      </c>
      <c r="V242" s="9">
        <v>3.7838168383923697E-2</v>
      </c>
      <c r="W242" s="9">
        <v>3.6561376023213472E-2</v>
      </c>
      <c r="X242" s="9">
        <v>1.5806488153118543E-2</v>
      </c>
      <c r="Y242" s="10">
        <v>2.5240169438701016E-2</v>
      </c>
      <c r="Z242" s="11">
        <v>2.5240169438701016E-2</v>
      </c>
    </row>
    <row r="243" spans="1:26">
      <c r="A243">
        <v>45780</v>
      </c>
      <c r="B243" t="s">
        <v>267</v>
      </c>
      <c r="C243">
        <v>41.544356999999998</v>
      </c>
      <c r="D243">
        <v>-83.690776999999997</v>
      </c>
      <c r="E243">
        <v>296160</v>
      </c>
      <c r="F243" s="1">
        <v>0.49480228782347768</v>
      </c>
      <c r="G243" s="2">
        <v>0.13463945801580776</v>
      </c>
      <c r="H243" s="3">
        <v>6.2933903091759807E-2</v>
      </c>
      <c r="I243" s="3">
        <v>2.9211200113393423E-2</v>
      </c>
      <c r="J243" s="3">
        <v>4.2494354810654458E-2</v>
      </c>
      <c r="K243" s="4">
        <v>0.17136062944973016</v>
      </c>
      <c r="L243" s="5">
        <v>3.2354133824978523E-2</v>
      </c>
      <c r="M243" s="5">
        <v>3.6378570431852233E-2</v>
      </c>
      <c r="N243" s="5">
        <v>3.2624514953598589E-2</v>
      </c>
      <c r="O243" s="5">
        <v>2.6868165606955697E-2</v>
      </c>
      <c r="P243" s="5">
        <v>4.3135244632345082E-2</v>
      </c>
      <c r="Q243" s="6">
        <v>2.8361275678771152E-2</v>
      </c>
      <c r="R243" s="7">
        <v>1.3408961078854323E-2</v>
      </c>
      <c r="S243" s="7">
        <v>1.4952314599916843E-2</v>
      </c>
      <c r="T243" s="8">
        <v>0.13529955092875556</v>
      </c>
      <c r="U243" s="9">
        <v>4.4424164876176148E-2</v>
      </c>
      <c r="V243" s="9">
        <v>3.8147345940274031E-2</v>
      </c>
      <c r="W243" s="9">
        <v>3.5698344435136649E-2</v>
      </c>
      <c r="X243" s="9">
        <v>1.702969567716868E-2</v>
      </c>
      <c r="Y243" s="10">
        <v>2.5141373750412817E-2</v>
      </c>
      <c r="Z243" s="11">
        <v>2.5141373750412817E-2</v>
      </c>
    </row>
    <row r="244" spans="1:26">
      <c r="A244">
        <v>49660</v>
      </c>
      <c r="B244" t="s">
        <v>268</v>
      </c>
      <c r="C244">
        <v>41.236460000000001</v>
      </c>
      <c r="D244">
        <v>-80.561784000000003</v>
      </c>
      <c r="E244">
        <v>214000</v>
      </c>
      <c r="F244" s="1">
        <v>0.49427684910835185</v>
      </c>
      <c r="G244" s="2">
        <v>0.13694429245753381</v>
      </c>
      <c r="H244" s="3">
        <v>6.7501807367980338E-2</v>
      </c>
      <c r="I244" s="3">
        <v>2.8687112954864615E-2</v>
      </c>
      <c r="J244" s="3">
        <v>4.0755372134688835E-2</v>
      </c>
      <c r="K244" s="4">
        <v>0.16869059654040264</v>
      </c>
      <c r="L244" s="5">
        <v>3.0810681133171747E-2</v>
      </c>
      <c r="M244" s="5">
        <v>3.5702872359524268E-2</v>
      </c>
      <c r="N244" s="5">
        <v>3.3235851661830032E-2</v>
      </c>
      <c r="O244" s="5">
        <v>2.6143206014503421E-2</v>
      </c>
      <c r="P244" s="5">
        <v>4.2797985371373068E-2</v>
      </c>
      <c r="Q244" s="6">
        <v>2.6354450781088296E-2</v>
      </c>
      <c r="R244" s="7">
        <v>1.2076712804686199E-2</v>
      </c>
      <c r="S244" s="7">
        <v>1.4277737976402079E-2</v>
      </c>
      <c r="T244" s="8">
        <v>0.13810310048068253</v>
      </c>
      <c r="U244" s="9">
        <v>4.5404116667981755E-2</v>
      </c>
      <c r="V244" s="9">
        <v>3.7837384598579528E-2</v>
      </c>
      <c r="W244" s="9">
        <v>3.8964809540512846E-2</v>
      </c>
      <c r="X244" s="9">
        <v>1.5896789673608375E-2</v>
      </c>
      <c r="Y244" s="10">
        <v>2.4184408848644919E-2</v>
      </c>
      <c r="Z244" s="11">
        <v>2.4184408848644919E-2</v>
      </c>
    </row>
    <row r="245" spans="1:26">
      <c r="A245">
        <v>30020</v>
      </c>
      <c r="B245" t="s">
        <v>269</v>
      </c>
      <c r="C245">
        <v>34.529110000000003</v>
      </c>
      <c r="D245">
        <v>-98.430916999999994</v>
      </c>
      <c r="E245">
        <v>43200</v>
      </c>
      <c r="F245" s="1">
        <v>0.49460953172676764</v>
      </c>
      <c r="G245" s="2">
        <v>0.14841066661419364</v>
      </c>
      <c r="H245" s="3">
        <v>7.1393798989084448E-2</v>
      </c>
      <c r="I245" s="3">
        <v>3.1717917654280316E-2</v>
      </c>
      <c r="J245" s="3">
        <v>4.5298949970828874E-2</v>
      </c>
      <c r="K245" s="4">
        <v>0.1577420454637323</v>
      </c>
      <c r="L245" s="5">
        <v>3.2781075373405646E-2</v>
      </c>
      <c r="M245" s="5">
        <v>2.9719660032480184E-2</v>
      </c>
      <c r="N245" s="5">
        <v>3.007812018023627E-2</v>
      </c>
      <c r="O245" s="5">
        <v>2.5091444645067126E-2</v>
      </c>
      <c r="P245" s="5">
        <v>4.007174523254306E-2</v>
      </c>
      <c r="Q245" s="6">
        <v>2.8272774359706758E-2</v>
      </c>
      <c r="R245" s="7">
        <v>1.2844177910851823E-2</v>
      </c>
      <c r="S245" s="7">
        <v>1.5428596448854939E-2</v>
      </c>
      <c r="T245" s="8">
        <v>0.13467902901595058</v>
      </c>
      <c r="U245" s="9">
        <v>4.5135356744140508E-2</v>
      </c>
      <c r="V245" s="9">
        <v>3.523188009388574E-2</v>
      </c>
      <c r="W245" s="9">
        <v>4.126249839414222E-2</v>
      </c>
      <c r="X245" s="9">
        <v>1.3049293783782064E-2</v>
      </c>
      <c r="Y245" s="10">
        <v>2.5505016273184244E-2</v>
      </c>
      <c r="Z245" s="11">
        <v>2.5505016273184244E-2</v>
      </c>
    </row>
    <row r="246" spans="1:26">
      <c r="A246">
        <v>36420</v>
      </c>
      <c r="B246" t="s">
        <v>270</v>
      </c>
      <c r="C246">
        <v>35.430968</v>
      </c>
      <c r="D246">
        <v>-97.506966000000006</v>
      </c>
      <c r="E246">
        <v>617190</v>
      </c>
      <c r="F246" s="1">
        <v>0.49570817537665079</v>
      </c>
      <c r="G246" s="2">
        <v>0.14863205212566169</v>
      </c>
      <c r="H246" s="3">
        <v>6.764650796780125E-2</v>
      </c>
      <c r="I246" s="3">
        <v>3.1517306565881247E-2</v>
      </c>
      <c r="J246" s="3">
        <v>4.9468237591979179E-2</v>
      </c>
      <c r="K246" s="4">
        <v>0.16259864270059354</v>
      </c>
      <c r="L246" s="5">
        <v>3.7836825821517553E-2</v>
      </c>
      <c r="M246" s="5">
        <v>3.2458631564135546E-2</v>
      </c>
      <c r="N246" s="5">
        <v>2.8498930561312429E-2</v>
      </c>
      <c r="O246" s="5">
        <v>2.7314240491198193E-2</v>
      </c>
      <c r="P246" s="5">
        <v>3.6490014262429718E-2</v>
      </c>
      <c r="Q246" s="6">
        <v>3.2992820303553605E-2</v>
      </c>
      <c r="R246" s="7">
        <v>1.6137038366670922E-2</v>
      </c>
      <c r="S246" s="7">
        <v>1.6855781936882724E-2</v>
      </c>
      <c r="T246" s="8">
        <v>0.12438641849929562</v>
      </c>
      <c r="U246" s="9">
        <v>3.8402038548877276E-2</v>
      </c>
      <c r="V246" s="9">
        <v>3.4702154745423708E-2</v>
      </c>
      <c r="W246" s="9">
        <v>3.509848698843087E-2</v>
      </c>
      <c r="X246" s="9">
        <v>1.6183738216563756E-2</v>
      </c>
      <c r="Y246" s="10">
        <v>2.7098241747546378E-2</v>
      </c>
      <c r="Z246" s="11">
        <v>2.7098241747546378E-2</v>
      </c>
    </row>
    <row r="247" spans="1:26">
      <c r="A247">
        <v>46140</v>
      </c>
      <c r="B247" t="s">
        <v>271</v>
      </c>
      <c r="C247">
        <v>36.254429000000002</v>
      </c>
      <c r="D247">
        <v>-96.177329</v>
      </c>
      <c r="E247">
        <v>433520</v>
      </c>
      <c r="F247" s="1">
        <v>0.49626995593143935</v>
      </c>
      <c r="G247" s="2">
        <v>0.14287416283574794</v>
      </c>
      <c r="H247" s="3">
        <v>6.5592396070696016E-2</v>
      </c>
      <c r="I247" s="3">
        <v>3.0386573122263567E-2</v>
      </c>
      <c r="J247" s="3">
        <v>4.6895193642788588E-2</v>
      </c>
      <c r="K247" s="4">
        <v>0.16721248480334266</v>
      </c>
      <c r="L247" s="5">
        <v>3.6155896605672193E-2</v>
      </c>
      <c r="M247" s="5">
        <v>3.5015706880443538E-2</v>
      </c>
      <c r="N247" s="5">
        <v>3.0613469992433834E-2</v>
      </c>
      <c r="O247" s="5">
        <v>2.7479951176822563E-2</v>
      </c>
      <c r="P247" s="5">
        <v>3.7947460147970492E-2</v>
      </c>
      <c r="Q247" s="6">
        <v>3.0911698486253088E-2</v>
      </c>
      <c r="R247" s="7">
        <v>1.5001789818084156E-2</v>
      </c>
      <c r="S247" s="7">
        <v>1.5909908668168955E-2</v>
      </c>
      <c r="T247" s="8">
        <v>0.12852030306950776</v>
      </c>
      <c r="U247" s="9">
        <v>3.8434362804276416E-2</v>
      </c>
      <c r="V247" s="9">
        <v>3.6882218790024332E-2</v>
      </c>
      <c r="W247" s="9">
        <v>3.4209739947997399E-2</v>
      </c>
      <c r="X247" s="9">
        <v>1.8993981527209634E-2</v>
      </c>
      <c r="Y247" s="10">
        <v>2.6751306736587169E-2</v>
      </c>
      <c r="Z247" s="11">
        <v>2.6751306736587169E-2</v>
      </c>
    </row>
    <row r="248" spans="1:26">
      <c r="A248">
        <v>13460</v>
      </c>
      <c r="B248" t="s">
        <v>272</v>
      </c>
      <c r="C248">
        <v>43.915118</v>
      </c>
      <c r="D248">
        <v>-121.22557500000001</v>
      </c>
      <c r="E248">
        <v>83160</v>
      </c>
      <c r="F248" s="1">
        <v>0.49376821562323997</v>
      </c>
      <c r="G248" s="2">
        <v>0.15026906915357044</v>
      </c>
      <c r="H248" s="3">
        <v>7.2223386745101814E-2</v>
      </c>
      <c r="I248" s="3">
        <v>3.084773839083629E-2</v>
      </c>
      <c r="J248" s="3">
        <v>4.7197944017632318E-2</v>
      </c>
      <c r="K248" s="4">
        <v>0.157750520828594</v>
      </c>
      <c r="L248" s="5">
        <v>3.3162247312389516E-2</v>
      </c>
      <c r="M248" s="5">
        <v>3.1567546331504534E-2</v>
      </c>
      <c r="N248" s="5">
        <v>2.7472870533296757E-2</v>
      </c>
      <c r="O248" s="5">
        <v>2.3997102647989689E-2</v>
      </c>
      <c r="P248" s="5">
        <v>4.1550754003413445E-2</v>
      </c>
      <c r="Q248" s="6">
        <v>2.8888252945596875E-2</v>
      </c>
      <c r="R248" s="7">
        <v>1.3601742370826097E-2</v>
      </c>
      <c r="S248" s="7">
        <v>1.5286510574770791E-2</v>
      </c>
      <c r="T248" s="8">
        <v>0.13170142717435046</v>
      </c>
      <c r="U248" s="9">
        <v>4.4947300441331307E-2</v>
      </c>
      <c r="V248" s="9">
        <v>3.5379630057413826E-2</v>
      </c>
      <c r="W248" s="9">
        <v>3.7621332331904608E-2</v>
      </c>
      <c r="X248" s="9">
        <v>1.3753164343700818E-2</v>
      </c>
      <c r="Y248" s="10">
        <v>2.51589455211285E-2</v>
      </c>
      <c r="Z248" s="11">
        <v>2.51589455211285E-2</v>
      </c>
    </row>
    <row r="249" spans="1:26">
      <c r="A249">
        <v>18700</v>
      </c>
      <c r="B249" t="s">
        <v>273</v>
      </c>
      <c r="C249">
        <v>44.493881999999999</v>
      </c>
      <c r="D249">
        <v>-123.42466400000001</v>
      </c>
      <c r="E249">
        <v>36800</v>
      </c>
      <c r="F249" s="1">
        <v>0.49312259566944766</v>
      </c>
      <c r="G249" s="2">
        <v>0.15703672499630233</v>
      </c>
      <c r="H249" s="3">
        <v>7.3358385038756913E-2</v>
      </c>
      <c r="I249" s="3">
        <v>3.3627057492591851E-2</v>
      </c>
      <c r="J249" s="3">
        <v>5.005128246495353E-2</v>
      </c>
      <c r="K249" s="4">
        <v>0.14705850855837735</v>
      </c>
      <c r="L249" s="5">
        <v>3.583388818667331E-2</v>
      </c>
      <c r="M249" s="5">
        <v>2.1576559614765407E-2</v>
      </c>
      <c r="N249" s="5">
        <v>2.6202136323142406E-2</v>
      </c>
      <c r="O249" s="5">
        <v>2.480140238042098E-2</v>
      </c>
      <c r="P249" s="5">
        <v>3.8644522053375284E-2</v>
      </c>
      <c r="Q249" s="6">
        <v>3.328452567753859E-2</v>
      </c>
      <c r="R249" s="7">
        <v>1.5826754238975907E-2</v>
      </c>
      <c r="S249" s="7">
        <v>1.7457771438562673E-2</v>
      </c>
      <c r="T249" s="8">
        <v>0.12952845850755754</v>
      </c>
      <c r="U249" s="9">
        <v>4.4143902552109079E-2</v>
      </c>
      <c r="V249" s="9">
        <v>3.363387550736649E-2</v>
      </c>
      <c r="W249" s="9">
        <v>4.0531885155813824E-2</v>
      </c>
      <c r="X249" s="9">
        <v>1.1218795292268212E-2</v>
      </c>
      <c r="Y249" s="10">
        <v>2.6214377929671993E-2</v>
      </c>
      <c r="Z249" s="11">
        <v>2.6214377929671993E-2</v>
      </c>
    </row>
    <row r="250" spans="1:26">
      <c r="A250">
        <v>21660</v>
      </c>
      <c r="B250" t="s">
        <v>274</v>
      </c>
      <c r="C250">
        <v>43.928328999999998</v>
      </c>
      <c r="D250">
        <v>-122.89769</v>
      </c>
      <c r="E250">
        <v>157150</v>
      </c>
      <c r="F250" s="1">
        <v>0.49472457343824644</v>
      </c>
      <c r="G250" s="2">
        <v>0.14501674482954041</v>
      </c>
      <c r="H250" s="3">
        <v>6.8773310784201583E-2</v>
      </c>
      <c r="I250" s="3">
        <v>2.9586209482027375E-2</v>
      </c>
      <c r="J250" s="3">
        <v>4.6657224563311381E-2</v>
      </c>
      <c r="K250" s="4">
        <v>0.16275396974028844</v>
      </c>
      <c r="L250" s="5">
        <v>3.2844401433485951E-2</v>
      </c>
      <c r="M250" s="5">
        <v>3.2862988421882344E-2</v>
      </c>
      <c r="N250" s="5">
        <v>2.9997694636185665E-2</v>
      </c>
      <c r="O250" s="5">
        <v>2.4836686000710206E-2</v>
      </c>
      <c r="P250" s="5">
        <v>4.2212199248024308E-2</v>
      </c>
      <c r="Q250" s="6">
        <v>2.8347075415987591E-2</v>
      </c>
      <c r="R250" s="7">
        <v>1.3402693521426076E-2</v>
      </c>
      <c r="S250" s="7">
        <v>1.4944381894561523E-2</v>
      </c>
      <c r="T250" s="8">
        <v>0.13297628718948534</v>
      </c>
      <c r="U250" s="9">
        <v>4.3616076506262924E-2</v>
      </c>
      <c r="V250" s="9">
        <v>3.604721896675106E-2</v>
      </c>
      <c r="W250" s="9">
        <v>3.8450869876904131E-2</v>
      </c>
      <c r="X250" s="9">
        <v>1.486212183956734E-2</v>
      </c>
      <c r="Y250" s="10">
        <v>2.5630496262944738E-2</v>
      </c>
      <c r="Z250" s="11">
        <v>2.5630496262944738E-2</v>
      </c>
    </row>
    <row r="251" spans="1:26">
      <c r="A251">
        <v>32780</v>
      </c>
      <c r="B251" t="s">
        <v>275</v>
      </c>
      <c r="C251">
        <v>42.411628</v>
      </c>
      <c r="D251">
        <v>-122.675685</v>
      </c>
      <c r="E251">
        <v>85730</v>
      </c>
      <c r="F251" s="1">
        <v>0.49426609985583042</v>
      </c>
      <c r="G251" s="2">
        <v>0.14253889556800672</v>
      </c>
      <c r="H251" s="3">
        <v>6.8923272104570443E-2</v>
      </c>
      <c r="I251" s="3">
        <v>2.931129556799637E-2</v>
      </c>
      <c r="J251" s="3">
        <v>4.4304327895440115E-2</v>
      </c>
      <c r="K251" s="4">
        <v>0.16357820377499033</v>
      </c>
      <c r="L251" s="5">
        <v>3.1817703114276619E-2</v>
      </c>
      <c r="M251" s="5">
        <v>3.2501167798291812E-2</v>
      </c>
      <c r="N251" s="5">
        <v>3.0889149844180255E-2</v>
      </c>
      <c r="O251" s="5">
        <v>2.4195472936574203E-2</v>
      </c>
      <c r="P251" s="5">
        <v>4.4174710081667436E-2</v>
      </c>
      <c r="Q251" s="6">
        <v>2.694083568231357E-2</v>
      </c>
      <c r="R251" s="7">
        <v>1.2322557676409582E-2</v>
      </c>
      <c r="S251" s="7">
        <v>1.4618278005903963E-2</v>
      </c>
      <c r="T251" s="8">
        <v>0.13615974564900213</v>
      </c>
      <c r="U251" s="9">
        <v>4.5736601242926091E-2</v>
      </c>
      <c r="V251" s="9">
        <v>3.6046427870682018E-2</v>
      </c>
      <c r="W251" s="9">
        <v>3.9884146834333487E-2</v>
      </c>
      <c r="X251" s="9">
        <v>1.4492569701060609E-2</v>
      </c>
      <c r="Y251" s="10">
        <v>2.5048419181517283E-2</v>
      </c>
      <c r="Z251" s="11">
        <v>2.5048419181517283E-2</v>
      </c>
    </row>
    <row r="252" spans="1:26">
      <c r="A252">
        <v>38900</v>
      </c>
      <c r="B252" t="s">
        <v>276</v>
      </c>
      <c r="C252">
        <v>45.600619999999999</v>
      </c>
      <c r="D252">
        <v>-122.484346</v>
      </c>
      <c r="E252">
        <v>1190180</v>
      </c>
      <c r="F252" s="1">
        <v>0.49471787618278357</v>
      </c>
      <c r="G252" s="2">
        <v>0.14442137170200792</v>
      </c>
      <c r="H252" s="3">
        <v>6.4693096642943773E-2</v>
      </c>
      <c r="I252" s="3">
        <v>3.0830674401111955E-2</v>
      </c>
      <c r="J252" s="3">
        <v>4.8897600657952123E-2</v>
      </c>
      <c r="K252" s="4">
        <v>0.16369696057970942</v>
      </c>
      <c r="L252" s="5">
        <v>3.7329873960007171E-2</v>
      </c>
      <c r="M252" s="5">
        <v>3.2242551199228739E-2</v>
      </c>
      <c r="N252" s="5">
        <v>2.7947630255393926E-2</v>
      </c>
      <c r="O252" s="5">
        <v>2.697632290668113E-2</v>
      </c>
      <c r="P252" s="5">
        <v>3.9200582258398509E-2</v>
      </c>
      <c r="Q252" s="6">
        <v>3.4853567150649217E-2</v>
      </c>
      <c r="R252" s="7">
        <v>1.7225159607602455E-2</v>
      </c>
      <c r="S252" s="7">
        <v>1.7628407543046759E-2</v>
      </c>
      <c r="T252" s="8">
        <v>0.1253466545099173</v>
      </c>
      <c r="U252" s="9">
        <v>3.8934453874820682E-2</v>
      </c>
      <c r="V252" s="9">
        <v>3.4836905499025149E-2</v>
      </c>
      <c r="W252" s="9">
        <v>3.4476292243999535E-2</v>
      </c>
      <c r="X252" s="9">
        <v>1.7099002892071981E-2</v>
      </c>
      <c r="Y252" s="10">
        <v>2.6399322240499557E-2</v>
      </c>
      <c r="Z252" s="11">
        <v>2.6399322240499557E-2</v>
      </c>
    </row>
    <row r="253" spans="1:26">
      <c r="A253">
        <v>41420</v>
      </c>
      <c r="B253" t="s">
        <v>277</v>
      </c>
      <c r="C253">
        <v>44.903385</v>
      </c>
      <c r="D253">
        <v>-122.901757</v>
      </c>
      <c r="E253">
        <v>170130</v>
      </c>
      <c r="F253" s="1">
        <v>0.49417356326482248</v>
      </c>
      <c r="G253" s="2">
        <v>0.14351942201379214</v>
      </c>
      <c r="H253" s="3">
        <v>6.6979027586573273E-2</v>
      </c>
      <c r="I253" s="3">
        <v>2.9996451153265203E-2</v>
      </c>
      <c r="J253" s="3">
        <v>4.6543943273953871E-2</v>
      </c>
      <c r="K253" s="4">
        <v>0.16486298500825022</v>
      </c>
      <c r="L253" s="5">
        <v>3.3705546796198652E-2</v>
      </c>
      <c r="M253" s="5">
        <v>3.568877311847328E-2</v>
      </c>
      <c r="N253" s="5">
        <v>2.9223555841293106E-2</v>
      </c>
      <c r="O253" s="5">
        <v>2.5604319756255562E-2</v>
      </c>
      <c r="P253" s="5">
        <v>4.0640789496029596E-2</v>
      </c>
      <c r="Q253" s="6">
        <v>2.9433600597297559E-2</v>
      </c>
      <c r="R253" s="7">
        <v>1.4460138535116669E-2</v>
      </c>
      <c r="S253" s="7">
        <v>1.4973462062180906E-2</v>
      </c>
      <c r="T253" s="8">
        <v>0.13116196841702174</v>
      </c>
      <c r="U253" s="9">
        <v>4.3029781957652738E-2</v>
      </c>
      <c r="V253" s="9">
        <v>3.5902966770714403E-2</v>
      </c>
      <c r="W253" s="9">
        <v>3.8035446668038014E-2</v>
      </c>
      <c r="X253" s="9">
        <v>1.4193773020616618E-2</v>
      </c>
      <c r="Y253" s="10">
        <v>2.5195587228460641E-2</v>
      </c>
      <c r="Z253" s="11">
        <v>2.5195587228460641E-2</v>
      </c>
    </row>
    <row r="254" spans="1:26">
      <c r="A254">
        <v>10900</v>
      </c>
      <c r="B254" t="s">
        <v>278</v>
      </c>
      <c r="C254">
        <v>40.789338999999998</v>
      </c>
      <c r="D254">
        <v>-75.398157999999995</v>
      </c>
      <c r="E254">
        <v>363230</v>
      </c>
      <c r="F254" s="1">
        <v>0.49475871050073089</v>
      </c>
      <c r="G254" s="2">
        <v>0.13513112280198661</v>
      </c>
      <c r="H254" s="3">
        <v>6.2725929619208615E-2</v>
      </c>
      <c r="I254" s="3">
        <v>2.7341171956164558E-2</v>
      </c>
      <c r="J254" s="3">
        <v>4.5064021226613502E-2</v>
      </c>
      <c r="K254" s="4">
        <v>0.17229563660054487</v>
      </c>
      <c r="L254" s="5">
        <v>3.2056346887951864E-2</v>
      </c>
      <c r="M254" s="5">
        <v>3.9042962354791266E-2</v>
      </c>
      <c r="N254" s="5">
        <v>3.1578303081538882E-2</v>
      </c>
      <c r="O254" s="5">
        <v>2.5875236953625303E-2</v>
      </c>
      <c r="P254" s="5">
        <v>4.3742787322637609E-2</v>
      </c>
      <c r="Q254" s="6">
        <v>2.7946569967323798E-2</v>
      </c>
      <c r="R254" s="7">
        <v>1.3234084455507646E-2</v>
      </c>
      <c r="S254" s="7">
        <v>1.4712485511816158E-2</v>
      </c>
      <c r="T254" s="8">
        <v>0.13344891450465901</v>
      </c>
      <c r="U254" s="9">
        <v>4.3806798499490755E-2</v>
      </c>
      <c r="V254" s="9">
        <v>3.7084063838780872E-2</v>
      </c>
      <c r="W254" s="9">
        <v>3.5753703075281695E-2</v>
      </c>
      <c r="X254" s="9">
        <v>1.6804349091105602E-2</v>
      </c>
      <c r="Y254" s="10">
        <v>2.5936466626216258E-2</v>
      </c>
      <c r="Z254" s="11">
        <v>2.5936466626216258E-2</v>
      </c>
    </row>
    <row r="255" spans="1:26">
      <c r="A255">
        <v>11020</v>
      </c>
      <c r="B255" t="s">
        <v>279</v>
      </c>
      <c r="C255">
        <v>40.497922000000003</v>
      </c>
      <c r="D255">
        <v>-78.310636000000002</v>
      </c>
      <c r="E255">
        <v>58370</v>
      </c>
      <c r="F255" s="1">
        <v>0.49448054049339052</v>
      </c>
      <c r="G255" s="2">
        <v>0.14391007287189098</v>
      </c>
      <c r="H255" s="3">
        <v>7.0929701166835793E-2</v>
      </c>
      <c r="I255" s="3">
        <v>2.7816126893460257E-2</v>
      </c>
      <c r="J255" s="3">
        <v>4.5164244811594929E-2</v>
      </c>
      <c r="K255" s="4">
        <v>0.16374565120788226</v>
      </c>
      <c r="L255" s="5">
        <v>3.0445131366592187E-2</v>
      </c>
      <c r="M255" s="5">
        <v>3.4570343157003851E-2</v>
      </c>
      <c r="N255" s="5">
        <v>3.0366823486743695E-2</v>
      </c>
      <c r="O255" s="5">
        <v>2.4983468427217308E-2</v>
      </c>
      <c r="P255" s="5">
        <v>4.3379884770325249E-2</v>
      </c>
      <c r="Q255" s="6">
        <v>2.5386861517977793E-2</v>
      </c>
      <c r="R255" s="7">
        <v>1.1805294344855839E-2</v>
      </c>
      <c r="S255" s="7">
        <v>1.3581567173121945E-2</v>
      </c>
      <c r="T255" s="8">
        <v>0.1357450652907565</v>
      </c>
      <c r="U255" s="9">
        <v>4.5481864085575981E-2</v>
      </c>
      <c r="V255" s="9">
        <v>3.607354785780028E-2</v>
      </c>
      <c r="W255" s="9">
        <v>3.9513342912270488E-2</v>
      </c>
      <c r="X255" s="9">
        <v>1.4676310435109778E-2</v>
      </c>
      <c r="Y255" s="10">
        <v>2.5692889604882953E-2</v>
      </c>
      <c r="Z255" s="11">
        <v>2.5692889604882953E-2</v>
      </c>
    </row>
    <row r="256" spans="1:26">
      <c r="A256">
        <v>21500</v>
      </c>
      <c r="B256" t="s">
        <v>280</v>
      </c>
      <c r="C256">
        <v>42.117952000000002</v>
      </c>
      <c r="D256">
        <v>-80.096385999999995</v>
      </c>
      <c r="E256">
        <v>123760</v>
      </c>
      <c r="F256" s="1">
        <v>0.49361977640636179</v>
      </c>
      <c r="G256" s="2">
        <v>0.13941243328889236</v>
      </c>
      <c r="H256" s="3">
        <v>6.732817148663231E-2</v>
      </c>
      <c r="I256" s="3">
        <v>2.9636969233833268E-2</v>
      </c>
      <c r="J256" s="3">
        <v>4.2447292568426873E-2</v>
      </c>
      <c r="K256" s="4">
        <v>0.16352919250700465</v>
      </c>
      <c r="L256" s="5">
        <v>3.1580986616666702E-2</v>
      </c>
      <c r="M256" s="5">
        <v>3.0756444122078487E-2</v>
      </c>
      <c r="N256" s="5">
        <v>3.1342212577173394E-2</v>
      </c>
      <c r="O256" s="5">
        <v>2.5858756553523026E-2</v>
      </c>
      <c r="P256" s="5">
        <v>4.3990792637563017E-2</v>
      </c>
      <c r="Q256" s="6">
        <v>2.744201675742013E-2</v>
      </c>
      <c r="R256" s="7">
        <v>1.2688647720458903E-2</v>
      </c>
      <c r="S256" s="7">
        <v>1.4753369036961223E-2</v>
      </c>
      <c r="T256" s="8">
        <v>0.13861853331035692</v>
      </c>
      <c r="U256" s="9">
        <v>4.6012466231627192E-2</v>
      </c>
      <c r="V256" s="9">
        <v>3.6441611093982383E-2</v>
      </c>
      <c r="W256" s="9">
        <v>4.0200867848285304E-2</v>
      </c>
      <c r="X256" s="9">
        <v>1.5963588136462006E-2</v>
      </c>
      <c r="Y256" s="10">
        <v>2.4617600542687797E-2</v>
      </c>
      <c r="Z256" s="11">
        <v>2.4617600542687797E-2</v>
      </c>
    </row>
    <row r="257" spans="1:26">
      <c r="A257">
        <v>25420</v>
      </c>
      <c r="B257" t="s">
        <v>281</v>
      </c>
      <c r="C257">
        <v>40.335915</v>
      </c>
      <c r="D257">
        <v>-77.050489999999996</v>
      </c>
      <c r="E257">
        <v>324960</v>
      </c>
      <c r="F257" s="1">
        <v>0.49618792620820806</v>
      </c>
      <c r="G257" s="2">
        <v>0.14691730713954773</v>
      </c>
      <c r="H257" s="3">
        <v>6.5289075880842248E-2</v>
      </c>
      <c r="I257" s="3">
        <v>2.9769816928793331E-2</v>
      </c>
      <c r="J257" s="3">
        <v>5.1858414329912075E-2</v>
      </c>
      <c r="K257" s="4">
        <v>0.16700110217061348</v>
      </c>
      <c r="L257" s="5">
        <v>3.6951656675564937E-2</v>
      </c>
      <c r="M257" s="5">
        <v>3.607335080537976E-2</v>
      </c>
      <c r="N257" s="5">
        <v>2.7963291269902834E-2</v>
      </c>
      <c r="O257" s="5">
        <v>2.6717551007567678E-2</v>
      </c>
      <c r="P257" s="5">
        <v>3.9295252412198153E-2</v>
      </c>
      <c r="Q257" s="6">
        <v>3.1686683643698955E-2</v>
      </c>
      <c r="R257" s="7">
        <v>1.5848147381486447E-2</v>
      </c>
      <c r="S257" s="7">
        <v>1.5838536262212537E-2</v>
      </c>
      <c r="T257" s="8">
        <v>0.12228127781178878</v>
      </c>
      <c r="U257" s="9">
        <v>3.8960811626174603E-2</v>
      </c>
      <c r="V257" s="9">
        <v>3.4108477058035123E-2</v>
      </c>
      <c r="W257" s="9">
        <v>3.4343501595054643E-2</v>
      </c>
      <c r="X257" s="9">
        <v>1.4868487532524489E-2</v>
      </c>
      <c r="Y257" s="10">
        <v>2.8301555442559037E-2</v>
      </c>
      <c r="Z257" s="11">
        <v>2.8301555442559037E-2</v>
      </c>
    </row>
    <row r="258" spans="1:26">
      <c r="A258">
        <v>27780</v>
      </c>
      <c r="B258" t="s">
        <v>282</v>
      </c>
      <c r="C258">
        <v>40.510221999999999</v>
      </c>
      <c r="D258">
        <v>-78.710477999999995</v>
      </c>
      <c r="E258">
        <v>51040</v>
      </c>
      <c r="F258" s="1">
        <v>0.49307539332918598</v>
      </c>
      <c r="G258" s="2">
        <v>0.14975979275738074</v>
      </c>
      <c r="H258" s="3">
        <v>7.2270740104878439E-2</v>
      </c>
      <c r="I258" s="3">
        <v>3.0761274962174505E-2</v>
      </c>
      <c r="J258" s="3">
        <v>4.6727777690327765E-2</v>
      </c>
      <c r="K258" s="4">
        <v>0.15687681688855651</v>
      </c>
      <c r="L258" s="5">
        <v>3.3117037427113478E-2</v>
      </c>
      <c r="M258" s="5">
        <v>2.9379238502849694E-2</v>
      </c>
      <c r="N258" s="5">
        <v>2.8307092379263099E-2</v>
      </c>
      <c r="O258" s="5">
        <v>2.6217652027258065E-2</v>
      </c>
      <c r="P258" s="5">
        <v>3.9855796552072192E-2</v>
      </c>
      <c r="Q258" s="6">
        <v>2.9520135442247065E-2</v>
      </c>
      <c r="R258" s="7">
        <v>1.3470327670151692E-2</v>
      </c>
      <c r="S258" s="7">
        <v>1.6049807772095359E-2</v>
      </c>
      <c r="T258" s="8">
        <v>0.13198917778789937</v>
      </c>
      <c r="U258" s="9">
        <v>4.2365750507537235E-2</v>
      </c>
      <c r="V258" s="9">
        <v>3.4098489264236427E-2</v>
      </c>
      <c r="W258" s="9">
        <v>4.1962284414369146E-2</v>
      </c>
      <c r="X258" s="9">
        <v>1.3562653601756569E-2</v>
      </c>
      <c r="Y258" s="10">
        <v>2.4929470453102506E-2</v>
      </c>
      <c r="Z258" s="11">
        <v>2.4929470453102506E-2</v>
      </c>
    </row>
    <row r="259" spans="1:26">
      <c r="A259">
        <v>29540</v>
      </c>
      <c r="B259" t="s">
        <v>283</v>
      </c>
      <c r="C259">
        <v>40.041992</v>
      </c>
      <c r="D259">
        <v>-76.250197999999997</v>
      </c>
      <c r="E259">
        <v>245480</v>
      </c>
      <c r="F259" s="1">
        <v>0.49499845239111329</v>
      </c>
      <c r="G259" s="2">
        <v>0.13043824276540841</v>
      </c>
      <c r="H259" s="3">
        <v>6.0881562993481943E-2</v>
      </c>
      <c r="I259" s="3">
        <v>2.6672740923236092E-2</v>
      </c>
      <c r="J259" s="3">
        <v>4.2883938848690434E-2</v>
      </c>
      <c r="K259" s="4">
        <v>0.17683077971370137</v>
      </c>
      <c r="L259" s="5">
        <v>2.9949809524458831E-2</v>
      </c>
      <c r="M259" s="5">
        <v>4.1026797662321549E-2</v>
      </c>
      <c r="N259" s="5">
        <v>3.4140037919682509E-2</v>
      </c>
      <c r="O259" s="5">
        <v>2.4827860502702973E-2</v>
      </c>
      <c r="P259" s="5">
        <v>4.6886274104535497E-2</v>
      </c>
      <c r="Q259" s="6">
        <v>2.6011540934229489E-2</v>
      </c>
      <c r="R259" s="7">
        <v>1.2279951701070177E-2</v>
      </c>
      <c r="S259" s="7">
        <v>1.3731589233159308E-2</v>
      </c>
      <c r="T259" s="8">
        <v>0.13659476236335652</v>
      </c>
      <c r="U259" s="9">
        <v>4.5964574060075272E-2</v>
      </c>
      <c r="V259" s="9">
        <v>3.8292542129756434E-2</v>
      </c>
      <c r="W259" s="9">
        <v>3.3810320814052365E-2</v>
      </c>
      <c r="X259" s="9">
        <v>1.8527325359472512E-2</v>
      </c>
      <c r="Y259" s="10">
        <v>2.5123126614416933E-2</v>
      </c>
      <c r="Z259" s="11">
        <v>2.5123126614416933E-2</v>
      </c>
    </row>
    <row r="260" spans="1:26">
      <c r="A260">
        <v>30140</v>
      </c>
      <c r="B260" t="s">
        <v>284</v>
      </c>
      <c r="C260">
        <v>40.371558999999998</v>
      </c>
      <c r="D260">
        <v>-76.464870000000005</v>
      </c>
      <c r="E260">
        <v>49400</v>
      </c>
      <c r="F260" s="1">
        <v>0.49492686333390518</v>
      </c>
      <c r="G260" s="2">
        <v>0.12312833420997685</v>
      </c>
      <c r="H260" s="3">
        <v>5.8980712050029499E-2</v>
      </c>
      <c r="I260" s="3">
        <v>2.5339853449937933E-2</v>
      </c>
      <c r="J260" s="3">
        <v>3.8807768710009412E-2</v>
      </c>
      <c r="K260" s="4">
        <v>0.18344812857881806</v>
      </c>
      <c r="L260" s="5">
        <v>2.7200177894710104E-2</v>
      </c>
      <c r="M260" s="5">
        <v>4.5335958216954284E-2</v>
      </c>
      <c r="N260" s="5">
        <v>3.6952638999493755E-2</v>
      </c>
      <c r="O260" s="5">
        <v>2.4097862554748339E-2</v>
      </c>
      <c r="P260" s="5">
        <v>4.9861490912911574E-2</v>
      </c>
      <c r="Q260" s="6">
        <v>2.1468021140812539E-2</v>
      </c>
      <c r="R260" s="7">
        <v>9.7068479290326002E-3</v>
      </c>
      <c r="S260" s="7">
        <v>1.1761173211779932E-2</v>
      </c>
      <c r="T260" s="8">
        <v>0.14277984520379941</v>
      </c>
      <c r="U260" s="9">
        <v>4.9255321034693662E-2</v>
      </c>
      <c r="V260" s="9">
        <v>4.0356532675509024E-2</v>
      </c>
      <c r="W260" s="9">
        <v>3.4601028592199622E-2</v>
      </c>
      <c r="X260" s="9">
        <v>1.8566962901397074E-2</v>
      </c>
      <c r="Y260" s="10">
        <v>2.4102534200498262E-2</v>
      </c>
      <c r="Z260" s="11">
        <v>2.4102534200498262E-2</v>
      </c>
    </row>
    <row r="261" spans="1:26">
      <c r="A261">
        <v>37980</v>
      </c>
      <c r="B261" t="s">
        <v>285</v>
      </c>
      <c r="C261">
        <v>39.894936000000001</v>
      </c>
      <c r="D261">
        <v>-75.311954999999998</v>
      </c>
      <c r="E261">
        <v>2848650</v>
      </c>
      <c r="F261" s="1">
        <v>0.49496429176701534</v>
      </c>
      <c r="G261" s="2">
        <v>0.15088023560754188</v>
      </c>
      <c r="H261" s="3">
        <v>6.7828027451642361E-2</v>
      </c>
      <c r="I261" s="3">
        <v>3.0503056915146206E-2</v>
      </c>
      <c r="J261" s="3">
        <v>5.2549151240753364E-2</v>
      </c>
      <c r="K261" s="4">
        <v>0.15988246517234464</v>
      </c>
      <c r="L261" s="5">
        <v>3.9451119235696629E-2</v>
      </c>
      <c r="M261" s="5">
        <v>2.9766700676881981E-2</v>
      </c>
      <c r="N261" s="5">
        <v>2.6005192194634204E-2</v>
      </c>
      <c r="O261" s="5">
        <v>2.7126602784797317E-2</v>
      </c>
      <c r="P261" s="5">
        <v>3.7532850280334422E-2</v>
      </c>
      <c r="Q261" s="6">
        <v>3.4600750784595333E-2</v>
      </c>
      <c r="R261" s="7">
        <v>1.6730799491666101E-2</v>
      </c>
      <c r="S261" s="7">
        <v>1.7869951292929176E-2</v>
      </c>
      <c r="T261" s="8">
        <v>0.12187480519250325</v>
      </c>
      <c r="U261" s="9">
        <v>3.824761251224798E-2</v>
      </c>
      <c r="V261" s="9">
        <v>3.2461747155429321E-2</v>
      </c>
      <c r="W261" s="9">
        <v>3.7073805271880228E-2</v>
      </c>
      <c r="X261" s="9">
        <v>1.4091640252945823E-2</v>
      </c>
      <c r="Y261" s="10">
        <v>2.7726035010030452E-2</v>
      </c>
      <c r="Z261" s="11">
        <v>2.7726035010030452E-2</v>
      </c>
    </row>
    <row r="262" spans="1:26">
      <c r="A262">
        <v>38300</v>
      </c>
      <c r="B262" t="s">
        <v>286</v>
      </c>
      <c r="C262">
        <v>40.434337999999997</v>
      </c>
      <c r="D262">
        <v>-79.828061000000005</v>
      </c>
      <c r="E262">
        <v>1145060</v>
      </c>
      <c r="F262" s="1">
        <v>0.49550697352984513</v>
      </c>
      <c r="G262" s="2">
        <v>0.14713760583252844</v>
      </c>
      <c r="H262" s="3">
        <v>6.6232213078096708E-2</v>
      </c>
      <c r="I262" s="3">
        <v>3.0155326275322934E-2</v>
      </c>
      <c r="J262" s="3">
        <v>5.0750066479108645E-2</v>
      </c>
      <c r="K262" s="4">
        <v>0.16346365454487399</v>
      </c>
      <c r="L262" s="5">
        <v>3.7951738256792905E-2</v>
      </c>
      <c r="M262" s="5">
        <v>3.2381635751031111E-2</v>
      </c>
      <c r="N262" s="5">
        <v>2.7657792887889769E-2</v>
      </c>
      <c r="O262" s="5">
        <v>2.7546940746977892E-2</v>
      </c>
      <c r="P262" s="5">
        <v>3.7925546902182437E-2</v>
      </c>
      <c r="Q262" s="6">
        <v>3.2884314267111366E-2</v>
      </c>
      <c r="R262" s="7">
        <v>1.6087498539896529E-2</v>
      </c>
      <c r="S262" s="7">
        <v>1.6796815727214847E-2</v>
      </c>
      <c r="T262" s="8">
        <v>0.12466803051933084</v>
      </c>
      <c r="U262" s="9">
        <v>3.8273019597456277E-2</v>
      </c>
      <c r="V262" s="9">
        <v>3.4115537959354736E-2</v>
      </c>
      <c r="W262" s="9">
        <v>3.5889934438949882E-2</v>
      </c>
      <c r="X262" s="9">
        <v>1.6389538523569929E-2</v>
      </c>
      <c r="Y262" s="10">
        <v>2.735336836600058E-2</v>
      </c>
      <c r="Z262" s="11">
        <v>2.735336836600058E-2</v>
      </c>
    </row>
    <row r="263" spans="1:26">
      <c r="A263">
        <v>39740</v>
      </c>
      <c r="B263" t="s">
        <v>287</v>
      </c>
      <c r="C263">
        <v>40.413957000000003</v>
      </c>
      <c r="D263">
        <v>-75.926860000000005</v>
      </c>
      <c r="E263">
        <v>176700</v>
      </c>
      <c r="F263" s="1">
        <v>0.4952572460708643</v>
      </c>
      <c r="G263" s="2">
        <v>0.13419699915764496</v>
      </c>
      <c r="H263" s="3">
        <v>6.230278288233012E-2</v>
      </c>
      <c r="I263" s="3">
        <v>2.7420434034316987E-2</v>
      </c>
      <c r="J263" s="3">
        <v>4.4473782240997649E-2</v>
      </c>
      <c r="K263" s="4">
        <v>0.17442935174710245</v>
      </c>
      <c r="L263" s="5">
        <v>3.1708926920993481E-2</v>
      </c>
      <c r="M263" s="5">
        <v>3.9055929711152355E-2</v>
      </c>
      <c r="N263" s="5">
        <v>3.3456509463587934E-2</v>
      </c>
      <c r="O263" s="5">
        <v>2.593528892623518E-2</v>
      </c>
      <c r="P263" s="5">
        <v>4.4272696725133585E-2</v>
      </c>
      <c r="Q263" s="6">
        <v>2.6806022563944303E-2</v>
      </c>
      <c r="R263" s="7">
        <v>1.2722514481576951E-2</v>
      </c>
      <c r="S263" s="7">
        <v>1.4083508082367366E-2</v>
      </c>
      <c r="T263" s="8">
        <v>0.1344712374432227</v>
      </c>
      <c r="U263" s="9">
        <v>4.3580558075045718E-2</v>
      </c>
      <c r="V263" s="9">
        <v>3.7132495951574994E-2</v>
      </c>
      <c r="W263" s="9">
        <v>3.5562667535196414E-2</v>
      </c>
      <c r="X263" s="9">
        <v>1.8195515881405621E-2</v>
      </c>
      <c r="Y263" s="10">
        <v>2.5353635158949814E-2</v>
      </c>
      <c r="Z263" s="11">
        <v>2.5353635158949814E-2</v>
      </c>
    </row>
    <row r="264" spans="1:26">
      <c r="A264">
        <v>42540</v>
      </c>
      <c r="B264" t="s">
        <v>288</v>
      </c>
      <c r="C264">
        <v>41.322881000000002</v>
      </c>
      <c r="D264">
        <v>-75.898188000000005</v>
      </c>
      <c r="E264">
        <v>259670</v>
      </c>
      <c r="F264" s="1">
        <v>0.49495513648124395</v>
      </c>
      <c r="G264" s="2">
        <v>0.1360665945825778</v>
      </c>
      <c r="H264" s="3">
        <v>6.4547578667523045E-2</v>
      </c>
      <c r="I264" s="3">
        <v>2.7354428128562629E-2</v>
      </c>
      <c r="J264" s="3">
        <v>4.4164587786492238E-2</v>
      </c>
      <c r="K264" s="4">
        <v>0.17356293956582489</v>
      </c>
      <c r="L264" s="5">
        <v>3.0701356986223689E-2</v>
      </c>
      <c r="M264" s="5">
        <v>4.0266883697981391E-2</v>
      </c>
      <c r="N264" s="5">
        <v>3.2758243352165643E-2</v>
      </c>
      <c r="O264" s="5">
        <v>2.5549531827391427E-2</v>
      </c>
      <c r="P264" s="5">
        <v>4.4286923702062636E-2</v>
      </c>
      <c r="Q264" s="6">
        <v>2.5783070848007687E-2</v>
      </c>
      <c r="R264" s="7">
        <v>1.2079005254908994E-2</v>
      </c>
      <c r="S264" s="7">
        <v>1.3704065593098676E-2</v>
      </c>
      <c r="T264" s="8">
        <v>0.13433847531435514</v>
      </c>
      <c r="U264" s="9">
        <v>4.4580787423407084E-2</v>
      </c>
      <c r="V264" s="9">
        <v>3.7191953597132815E-2</v>
      </c>
      <c r="W264" s="9">
        <v>3.6164919755404999E-2</v>
      </c>
      <c r="X264" s="9">
        <v>1.6400814538410212E-2</v>
      </c>
      <c r="Y264" s="10">
        <v>2.5204056170478443E-2</v>
      </c>
      <c r="Z264" s="11">
        <v>2.5204056170478443E-2</v>
      </c>
    </row>
    <row r="265" spans="1:26">
      <c r="A265">
        <v>44300</v>
      </c>
      <c r="B265" t="s">
        <v>289</v>
      </c>
      <c r="C265">
        <v>40.909128000000003</v>
      </c>
      <c r="D265">
        <v>-77.847876999999997</v>
      </c>
      <c r="E265">
        <v>69210</v>
      </c>
      <c r="F265" s="1">
        <v>0.49529413023588786</v>
      </c>
      <c r="G265" s="2">
        <v>0.15209385081648893</v>
      </c>
      <c r="H265" s="3">
        <v>6.8968222447742422E-2</v>
      </c>
      <c r="I265" s="3">
        <v>2.9490928892506936E-2</v>
      </c>
      <c r="J265" s="3">
        <v>5.3634699476239646E-2</v>
      </c>
      <c r="K265" s="4">
        <v>0.15632513568990306</v>
      </c>
      <c r="L265" s="5">
        <v>3.2475438197550485E-2</v>
      </c>
      <c r="M265" s="5">
        <v>3.1222172497099947E-2</v>
      </c>
      <c r="N265" s="5">
        <v>2.7323796336941278E-2</v>
      </c>
      <c r="O265" s="5">
        <v>2.550065749899184E-2</v>
      </c>
      <c r="P265" s="5">
        <v>3.9803071159319442E-2</v>
      </c>
      <c r="Q265" s="6">
        <v>2.7927655084983353E-2</v>
      </c>
      <c r="R265" s="7">
        <v>1.3501408983274878E-2</v>
      </c>
      <c r="S265" s="7">
        <v>1.442624610170848E-2</v>
      </c>
      <c r="T265" s="8">
        <v>0.13138765629459392</v>
      </c>
      <c r="U265" s="9">
        <v>4.3497780085292259E-2</v>
      </c>
      <c r="V265" s="9">
        <v>3.4452513564392738E-2</v>
      </c>
      <c r="W265" s="9">
        <v>3.7192855510452413E-2</v>
      </c>
      <c r="X265" s="9">
        <v>1.6244507134456427E-2</v>
      </c>
      <c r="Y265" s="10">
        <v>2.7559832349918344E-2</v>
      </c>
      <c r="Z265" s="11">
        <v>2.7559832349918344E-2</v>
      </c>
    </row>
    <row r="266" spans="1:26">
      <c r="A266">
        <v>48700</v>
      </c>
      <c r="B266" t="s">
        <v>290</v>
      </c>
      <c r="C266">
        <v>41.343882000000001</v>
      </c>
      <c r="D266">
        <v>-77.055261999999999</v>
      </c>
      <c r="E266">
        <v>52030</v>
      </c>
      <c r="F266" s="1">
        <v>0.49595502793725987</v>
      </c>
      <c r="G266" s="2">
        <v>0.14654576042687203</v>
      </c>
      <c r="H266" s="3">
        <v>6.994738803861239E-2</v>
      </c>
      <c r="I266" s="3">
        <v>2.8843420154822875E-2</v>
      </c>
      <c r="J266" s="3">
        <v>4.7754952233436766E-2</v>
      </c>
      <c r="K266" s="4">
        <v>0.16437396666521342</v>
      </c>
      <c r="L266" s="5">
        <v>3.1193996711661984E-2</v>
      </c>
      <c r="M266" s="5">
        <v>3.5204452150432858E-2</v>
      </c>
      <c r="N266" s="5">
        <v>3.1046710073071682E-2</v>
      </c>
      <c r="O266" s="5">
        <v>2.4581585276921503E-2</v>
      </c>
      <c r="P266" s="5">
        <v>4.2347222453125326E-2</v>
      </c>
      <c r="Q266" s="6">
        <v>2.441264171893064E-2</v>
      </c>
      <c r="R266" s="7">
        <v>1.140688957236854E-2</v>
      </c>
      <c r="S266" s="7">
        <v>1.3005752146562089E-2</v>
      </c>
      <c r="T266" s="8">
        <v>0.13415034333171971</v>
      </c>
      <c r="U266" s="9">
        <v>4.3606702018954925E-2</v>
      </c>
      <c r="V266" s="9">
        <v>3.6600008748749982E-2</v>
      </c>
      <c r="W266" s="9">
        <v>3.7663109972873865E-2</v>
      </c>
      <c r="X266" s="9">
        <v>1.6280522591140927E-2</v>
      </c>
      <c r="Y266" s="10">
        <v>2.6472315794524019E-2</v>
      </c>
      <c r="Z266" s="11">
        <v>2.6472315794524019E-2</v>
      </c>
    </row>
    <row r="267" spans="1:26">
      <c r="A267">
        <v>49620</v>
      </c>
      <c r="B267" t="s">
        <v>291</v>
      </c>
      <c r="C267">
        <v>39.921751</v>
      </c>
      <c r="D267">
        <v>-76.728888999999995</v>
      </c>
      <c r="E267">
        <v>181110</v>
      </c>
      <c r="F267" s="1">
        <v>0.49505555233508297</v>
      </c>
      <c r="G267" s="2">
        <v>0.12952621825586255</v>
      </c>
      <c r="H267" s="3">
        <v>6.0221772404913762E-2</v>
      </c>
      <c r="I267" s="3">
        <v>2.7588207221514272E-2</v>
      </c>
      <c r="J267" s="3">
        <v>4.17162386294345E-2</v>
      </c>
      <c r="K267" s="4">
        <v>0.17716803568623496</v>
      </c>
      <c r="L267" s="5">
        <v>3.1084011006251272E-2</v>
      </c>
      <c r="M267" s="5">
        <v>4.1067118043771972E-2</v>
      </c>
      <c r="N267" s="5">
        <v>3.4360890587916561E-2</v>
      </c>
      <c r="O267" s="5">
        <v>2.6234170379556367E-2</v>
      </c>
      <c r="P267" s="5">
        <v>4.4421845668738788E-2</v>
      </c>
      <c r="Q267" s="6">
        <v>2.7311890690948262E-2</v>
      </c>
      <c r="R267" s="7">
        <v>1.3115123547229188E-2</v>
      </c>
      <c r="S267" s="7">
        <v>1.4196767143719084E-2</v>
      </c>
      <c r="T267" s="8">
        <v>0.13612100681845324</v>
      </c>
      <c r="U267" s="9">
        <v>4.4057366757572748E-2</v>
      </c>
      <c r="V267" s="9">
        <v>3.8561656984933836E-2</v>
      </c>
      <c r="W267" s="9">
        <v>3.2910057199739447E-2</v>
      </c>
      <c r="X267" s="9">
        <v>2.0591925876207163E-2</v>
      </c>
      <c r="Y267" s="10">
        <v>2.4928400883583845E-2</v>
      </c>
      <c r="Z267" s="11">
        <v>2.4928400883583845E-2</v>
      </c>
    </row>
    <row r="268" spans="1:26">
      <c r="A268">
        <v>77200</v>
      </c>
      <c r="B268" t="s">
        <v>292</v>
      </c>
      <c r="C268">
        <v>41.706831000000001</v>
      </c>
      <c r="D268">
        <v>-71.286636999999999</v>
      </c>
      <c r="E268">
        <v>577900</v>
      </c>
      <c r="F268" s="1">
        <v>0.49451887076784651</v>
      </c>
      <c r="G268" s="2">
        <v>0.14698170406233724</v>
      </c>
      <c r="H268" s="3">
        <v>6.8264971538290253E-2</v>
      </c>
      <c r="I268" s="3">
        <v>3.0299428958709282E-2</v>
      </c>
      <c r="J268" s="3">
        <v>4.8417303565337418E-2</v>
      </c>
      <c r="K268" s="4">
        <v>0.16164369920205723</v>
      </c>
      <c r="L268" s="5">
        <v>3.6376198109468669E-2</v>
      </c>
      <c r="M268" s="5">
        <v>3.0326986056016338E-2</v>
      </c>
      <c r="N268" s="5">
        <v>2.8711825079397235E-2</v>
      </c>
      <c r="O268" s="5">
        <v>2.6034290222198449E-2</v>
      </c>
      <c r="P268" s="5">
        <v>4.019439973497662E-2</v>
      </c>
      <c r="Q268" s="6">
        <v>3.2227330613114176E-2</v>
      </c>
      <c r="R268" s="7">
        <v>1.5265786049579382E-2</v>
      </c>
      <c r="S268" s="7">
        <v>1.6961544563534815E-2</v>
      </c>
      <c r="T268" s="8">
        <v>0.12763779371274611</v>
      </c>
      <c r="U268" s="9">
        <v>4.1691939554814671E-2</v>
      </c>
      <c r="V268" s="9">
        <v>3.3734239189543158E-2</v>
      </c>
      <c r="W268" s="9">
        <v>3.7478682070510416E-2</v>
      </c>
      <c r="X268" s="9">
        <v>1.4732932897877884E-2</v>
      </c>
      <c r="Y268" s="10">
        <v>2.602834317759227E-2</v>
      </c>
      <c r="Z268" s="11">
        <v>2.602834317759227E-2</v>
      </c>
    </row>
    <row r="269" spans="1:26">
      <c r="A269">
        <v>16700</v>
      </c>
      <c r="B269" t="s">
        <v>293</v>
      </c>
      <c r="C269">
        <v>33.021988999999998</v>
      </c>
      <c r="D269">
        <v>-80.012043000000006</v>
      </c>
      <c r="E269">
        <v>347760</v>
      </c>
      <c r="F269" s="1">
        <v>0.49436723903834356</v>
      </c>
      <c r="G269" s="2">
        <v>0.14642459853591064</v>
      </c>
      <c r="H269" s="3">
        <v>6.8842118834603797E-2</v>
      </c>
      <c r="I269" s="3">
        <v>3.1112367388887587E-2</v>
      </c>
      <c r="J269" s="3">
        <v>4.647011231241939E-2</v>
      </c>
      <c r="K269" s="4">
        <v>0.16265196295839951</v>
      </c>
      <c r="L269" s="5">
        <v>3.4822711607051228E-2</v>
      </c>
      <c r="M269" s="5">
        <v>3.4293953837313332E-2</v>
      </c>
      <c r="N269" s="5">
        <v>2.773681798452678E-2</v>
      </c>
      <c r="O269" s="5">
        <v>2.6376997030690155E-2</v>
      </c>
      <c r="P269" s="5">
        <v>3.9421482498817995E-2</v>
      </c>
      <c r="Q269" s="6">
        <v>3.1244681842587427E-2</v>
      </c>
      <c r="R269" s="7">
        <v>1.5086087407023578E-2</v>
      </c>
      <c r="S269" s="7">
        <v>1.6158594435563875E-2</v>
      </c>
      <c r="T269" s="8">
        <v>0.12796325803481887</v>
      </c>
      <c r="U269" s="9">
        <v>4.0740231178023056E-2</v>
      </c>
      <c r="V269" s="9">
        <v>3.5586603465410017E-2</v>
      </c>
      <c r="W269" s="9">
        <v>3.5354029110931544E-2</v>
      </c>
      <c r="X269" s="9">
        <v>1.6282394280454249E-2</v>
      </c>
      <c r="Y269" s="10">
        <v>2.6082737666627286E-2</v>
      </c>
      <c r="Z269" s="11">
        <v>2.6082737666627286E-2</v>
      </c>
    </row>
    <row r="270" spans="1:26">
      <c r="A270">
        <v>17900</v>
      </c>
      <c r="B270" t="s">
        <v>294</v>
      </c>
      <c r="C270">
        <v>34.077584999999999</v>
      </c>
      <c r="D270">
        <v>-81.037845000000004</v>
      </c>
      <c r="E270">
        <v>379770</v>
      </c>
      <c r="F270" s="1">
        <v>0.49593554395366823</v>
      </c>
      <c r="G270" s="2">
        <v>0.15083776894725071</v>
      </c>
      <c r="H270" s="3">
        <v>6.8971267551466695E-2</v>
      </c>
      <c r="I270" s="3">
        <v>3.1770561818258491E-2</v>
      </c>
      <c r="J270" s="3">
        <v>5.009593957752536E-2</v>
      </c>
      <c r="K270" s="4">
        <v>0.16189623743858098</v>
      </c>
      <c r="L270" s="5">
        <v>3.6836323821338515E-2</v>
      </c>
      <c r="M270" s="5">
        <v>3.3875346668416621E-2</v>
      </c>
      <c r="N270" s="5">
        <v>2.8609915697550451E-2</v>
      </c>
      <c r="O270" s="5">
        <v>2.656021737074301E-2</v>
      </c>
      <c r="P270" s="5">
        <v>3.6014433880532305E-2</v>
      </c>
      <c r="Q270" s="6">
        <v>3.1104493107750316E-2</v>
      </c>
      <c r="R270" s="7">
        <v>1.5219837594919629E-2</v>
      </c>
      <c r="S270" s="7">
        <v>1.5884655512830678E-2</v>
      </c>
      <c r="T270" s="8">
        <v>0.12496835150580643</v>
      </c>
      <c r="U270" s="9">
        <v>3.8558478296099277E-2</v>
      </c>
      <c r="V270" s="9">
        <v>3.4791196239943221E-2</v>
      </c>
      <c r="W270" s="9">
        <v>3.5785588199565274E-2</v>
      </c>
      <c r="X270" s="9">
        <v>1.583308877019865E-2</v>
      </c>
      <c r="Y270" s="10">
        <v>2.7128692954279936E-2</v>
      </c>
      <c r="Z270" s="11">
        <v>2.7128692954279936E-2</v>
      </c>
    </row>
    <row r="271" spans="1:26">
      <c r="A271">
        <v>22500</v>
      </c>
      <c r="B271" t="s">
        <v>295</v>
      </c>
      <c r="C271">
        <v>34.154902</v>
      </c>
      <c r="D271">
        <v>-79.807590000000005</v>
      </c>
      <c r="E271">
        <v>86490</v>
      </c>
      <c r="F271" s="1">
        <v>0.4950536035444158</v>
      </c>
      <c r="G271" s="2">
        <v>0.1412156695250332</v>
      </c>
      <c r="H271" s="3">
        <v>6.8234896146468244E-2</v>
      </c>
      <c r="I271" s="3">
        <v>3.0493613516823136E-2</v>
      </c>
      <c r="J271" s="3">
        <v>4.2487159861741883E-2</v>
      </c>
      <c r="K271" s="4">
        <v>0.16748069336748039</v>
      </c>
      <c r="L271" s="5">
        <v>3.2528069081860747E-2</v>
      </c>
      <c r="M271" s="5">
        <v>3.6212942897391527E-2</v>
      </c>
      <c r="N271" s="5">
        <v>3.1127520917880371E-2</v>
      </c>
      <c r="O271" s="5">
        <v>2.6136271456494248E-2</v>
      </c>
      <c r="P271" s="5">
        <v>4.1475889013853406E-2</v>
      </c>
      <c r="Q271" s="6">
        <v>2.6079380636917334E-2</v>
      </c>
      <c r="R271" s="7">
        <v>1.2469195598662998E-2</v>
      </c>
      <c r="S271" s="7">
        <v>1.3610185038254357E-2</v>
      </c>
      <c r="T271" s="8">
        <v>0.13484448177634023</v>
      </c>
      <c r="U271" s="9">
        <v>4.3109011999878891E-2</v>
      </c>
      <c r="V271" s="9">
        <v>3.822293923238225E-2</v>
      </c>
      <c r="W271" s="9">
        <v>3.7580531881229229E-2</v>
      </c>
      <c r="X271" s="9">
        <v>1.5931998662849819E-2</v>
      </c>
      <c r="Y271" s="10">
        <v>2.5433378238644645E-2</v>
      </c>
      <c r="Z271" s="11">
        <v>2.5433378238644645E-2</v>
      </c>
    </row>
    <row r="272" spans="1:26">
      <c r="A272">
        <v>24860</v>
      </c>
      <c r="B272" t="s">
        <v>296</v>
      </c>
      <c r="C272">
        <v>34.683709</v>
      </c>
      <c r="D272">
        <v>-82.413422999999995</v>
      </c>
      <c r="E272">
        <v>413300</v>
      </c>
      <c r="F272" s="1">
        <v>0.495404429831167</v>
      </c>
      <c r="G272" s="2">
        <v>0.13768326335509554</v>
      </c>
      <c r="H272" s="3">
        <v>6.4511812258683465E-2</v>
      </c>
      <c r="I272" s="3">
        <v>2.9053262533199807E-2</v>
      </c>
      <c r="J272" s="3">
        <v>4.4118188563212125E-2</v>
      </c>
      <c r="K272" s="4">
        <v>0.16990640438766771</v>
      </c>
      <c r="L272" s="5">
        <v>3.2979137332642496E-2</v>
      </c>
      <c r="M272" s="5">
        <v>3.6448146566818308E-2</v>
      </c>
      <c r="N272" s="5">
        <v>3.2522570254338641E-2</v>
      </c>
      <c r="O272" s="5">
        <v>2.6859200139590072E-2</v>
      </c>
      <c r="P272" s="5">
        <v>4.1097350094278305E-2</v>
      </c>
      <c r="Q272" s="6">
        <v>2.9562252385404601E-2</v>
      </c>
      <c r="R272" s="7">
        <v>1.436584301737702E-2</v>
      </c>
      <c r="S272" s="7">
        <v>1.5196409368027582E-2</v>
      </c>
      <c r="T272" s="8">
        <v>0.13284197794160296</v>
      </c>
      <c r="U272" s="9">
        <v>4.2216909179039856E-2</v>
      </c>
      <c r="V272" s="9">
        <v>3.7779597857377015E-2</v>
      </c>
      <c r="W272" s="9">
        <v>3.3696191514247291E-2</v>
      </c>
      <c r="X272" s="9">
        <v>1.9149279390938728E-2</v>
      </c>
      <c r="Y272" s="10">
        <v>2.5410531761395926E-2</v>
      </c>
      <c r="Z272" s="11">
        <v>2.5410531761395926E-2</v>
      </c>
    </row>
    <row r="273" spans="1:26">
      <c r="A273">
        <v>34820</v>
      </c>
      <c r="B273" t="s">
        <v>297</v>
      </c>
      <c r="C273">
        <v>33.969095000000003</v>
      </c>
      <c r="D273">
        <v>-78.612724</v>
      </c>
      <c r="E273">
        <v>162920</v>
      </c>
      <c r="F273" s="1">
        <v>0.49124779669249846</v>
      </c>
      <c r="G273" s="2">
        <v>0.1382776234913643</v>
      </c>
      <c r="H273" s="3">
        <v>7.3626783793704853E-2</v>
      </c>
      <c r="I273" s="3">
        <v>2.8869594118799326E-2</v>
      </c>
      <c r="J273" s="3">
        <v>3.5781245578860088E-2</v>
      </c>
      <c r="K273" s="4">
        <v>0.16281871213651344</v>
      </c>
      <c r="L273" s="5">
        <v>2.7303290242234355E-2</v>
      </c>
      <c r="M273" s="5">
        <v>3.3324312596909059E-2</v>
      </c>
      <c r="N273" s="5">
        <v>3.2025060129130374E-2</v>
      </c>
      <c r="O273" s="5">
        <v>2.2215001172207944E-2</v>
      </c>
      <c r="P273" s="5">
        <v>4.7951047996031879E-2</v>
      </c>
      <c r="Q273" s="6">
        <v>2.3210538506018161E-2</v>
      </c>
      <c r="R273" s="7">
        <v>9.4993020877526518E-3</v>
      </c>
      <c r="S273" s="7">
        <v>1.3711236418265512E-2</v>
      </c>
      <c r="T273" s="8">
        <v>0.1463038419250792</v>
      </c>
      <c r="U273" s="9">
        <v>5.469771096023799E-2</v>
      </c>
      <c r="V273" s="9">
        <v>3.5606906528050708E-2</v>
      </c>
      <c r="W273" s="9">
        <v>4.275350291155703E-2</v>
      </c>
      <c r="X273" s="9">
        <v>1.3245721525233447E-2</v>
      </c>
      <c r="Y273" s="10">
        <v>2.0637080633523364E-2</v>
      </c>
      <c r="Z273" s="11">
        <v>2.0637080633523364E-2</v>
      </c>
    </row>
    <row r="274" spans="1:26">
      <c r="A274">
        <v>43900</v>
      </c>
      <c r="B274" t="s">
        <v>298</v>
      </c>
      <c r="C274">
        <v>34.834620000000001</v>
      </c>
      <c r="D274">
        <v>-81.842400999999995</v>
      </c>
      <c r="E274">
        <v>153660</v>
      </c>
      <c r="F274" s="1">
        <v>0.49518706116390793</v>
      </c>
      <c r="G274" s="2">
        <v>0.13036455082637782</v>
      </c>
      <c r="H274" s="3">
        <v>6.1818610359539582E-2</v>
      </c>
      <c r="I274" s="3">
        <v>2.8018210944167846E-2</v>
      </c>
      <c r="J274" s="3">
        <v>4.0527729522670516E-2</v>
      </c>
      <c r="K274" s="4">
        <v>0.17757419458731855</v>
      </c>
      <c r="L274" s="5">
        <v>3.1437412012733042E-2</v>
      </c>
      <c r="M274" s="5">
        <v>4.0147022016601586E-2</v>
      </c>
      <c r="N274" s="5">
        <v>3.6056547797572669E-2</v>
      </c>
      <c r="O274" s="5">
        <v>2.6422260681337049E-2</v>
      </c>
      <c r="P274" s="5">
        <v>4.3510952079074197E-2</v>
      </c>
      <c r="Q274" s="6">
        <v>2.7155288707102338E-2</v>
      </c>
      <c r="R274" s="7">
        <v>1.2914359444666167E-2</v>
      </c>
      <c r="S274" s="7">
        <v>1.4240929262436199E-2</v>
      </c>
      <c r="T274" s="8">
        <v>0.13608923335727216</v>
      </c>
      <c r="U274" s="9">
        <v>4.3814776336888295E-2</v>
      </c>
      <c r="V274" s="9">
        <v>3.8878532132796316E-2</v>
      </c>
      <c r="W274" s="9">
        <v>3.3871397510834823E-2</v>
      </c>
      <c r="X274" s="9">
        <v>1.9524527376752782E-2</v>
      </c>
      <c r="Y274" s="10">
        <v>2.4003793685836761E-2</v>
      </c>
      <c r="Z274" s="11">
        <v>2.4003793685836761E-2</v>
      </c>
    </row>
    <row r="275" spans="1:26">
      <c r="A275">
        <v>44940</v>
      </c>
      <c r="B275" t="s">
        <v>299</v>
      </c>
      <c r="C275">
        <v>33.916139999999999</v>
      </c>
      <c r="D275">
        <v>-80.382375999999994</v>
      </c>
      <c r="E275">
        <v>36820</v>
      </c>
      <c r="F275" s="1">
        <v>0.49511006416660125</v>
      </c>
      <c r="G275" s="2">
        <v>0.14123953051242893</v>
      </c>
      <c r="H275" s="3">
        <v>6.8968167632173061E-2</v>
      </c>
      <c r="I275" s="3">
        <v>2.9006611361190336E-2</v>
      </c>
      <c r="J275" s="3">
        <v>4.3264751519065489E-2</v>
      </c>
      <c r="K275" s="4">
        <v>0.16539999778472816</v>
      </c>
      <c r="L275" s="5">
        <v>2.8623156377459952E-2</v>
      </c>
      <c r="M275" s="5">
        <v>3.5284917693961866E-2</v>
      </c>
      <c r="N275" s="5">
        <v>3.3426106718823338E-2</v>
      </c>
      <c r="O275" s="5">
        <v>2.3823708903562127E-2</v>
      </c>
      <c r="P275" s="5">
        <v>4.4242108090920815E-2</v>
      </c>
      <c r="Q275" s="6">
        <v>2.2812087451428324E-2</v>
      </c>
      <c r="R275" s="7">
        <v>1.0763064907198056E-2</v>
      </c>
      <c r="S275" s="7">
        <v>1.2049022544230271E-2</v>
      </c>
      <c r="T275" s="8">
        <v>0.14120719541128343</v>
      </c>
      <c r="U275" s="9">
        <v>4.7317933430963348E-2</v>
      </c>
      <c r="V275" s="9">
        <v>3.9250750173646244E-2</v>
      </c>
      <c r="W275" s="9">
        <v>3.7783113149249543E-2</v>
      </c>
      <c r="X275" s="9">
        <v>1.6855398657424286E-2</v>
      </c>
      <c r="Y275" s="10">
        <v>2.4451253006732492E-2</v>
      </c>
      <c r="Z275" s="11">
        <v>2.4451253006732492E-2</v>
      </c>
    </row>
    <row r="276" spans="1:26">
      <c r="A276">
        <v>39660</v>
      </c>
      <c r="B276" t="s">
        <v>300</v>
      </c>
      <c r="C276">
        <v>44.195107999999998</v>
      </c>
      <c r="D276">
        <v>-102.916612</v>
      </c>
      <c r="E276">
        <v>65850</v>
      </c>
      <c r="F276" s="1">
        <v>0.49415851048343484</v>
      </c>
      <c r="G276" s="2">
        <v>0.14159423943974858</v>
      </c>
      <c r="H276" s="3">
        <v>7.0288457025138515E-2</v>
      </c>
      <c r="I276" s="3">
        <v>2.7177977818227301E-2</v>
      </c>
      <c r="J276" s="3">
        <v>4.4127804596382776E-2</v>
      </c>
      <c r="K276" s="4">
        <v>0.16619420257247719</v>
      </c>
      <c r="L276" s="5">
        <v>3.5448935680408369E-2</v>
      </c>
      <c r="M276" s="5">
        <v>3.3898492573237446E-2</v>
      </c>
      <c r="N276" s="5">
        <v>2.942413932222631E-2</v>
      </c>
      <c r="O276" s="5">
        <v>2.4257905281861995E-2</v>
      </c>
      <c r="P276" s="5">
        <v>4.3164729714743111E-2</v>
      </c>
      <c r="Q276" s="6">
        <v>2.7330802659883888E-2</v>
      </c>
      <c r="R276" s="7">
        <v>1.2326240427043254E-2</v>
      </c>
      <c r="S276" s="7">
        <v>1.5004562232840645E-2</v>
      </c>
      <c r="T276" s="8">
        <v>0.13438636043426685</v>
      </c>
      <c r="U276" s="9">
        <v>4.5728057110704823E-2</v>
      </c>
      <c r="V276" s="9">
        <v>3.5510135101134876E-2</v>
      </c>
      <c r="W276" s="9">
        <v>3.8445495846127463E-2</v>
      </c>
      <c r="X276" s="9">
        <v>1.470267237629975E-2</v>
      </c>
      <c r="Y276" s="10">
        <v>2.4652905377058505E-2</v>
      </c>
      <c r="Z276" s="11">
        <v>2.4652905377058505E-2</v>
      </c>
    </row>
    <row r="277" spans="1:26">
      <c r="A277">
        <v>43620</v>
      </c>
      <c r="B277" t="s">
        <v>301</v>
      </c>
      <c r="C277">
        <v>43.495420000000003</v>
      </c>
      <c r="D277">
        <v>-96.995339000000001</v>
      </c>
      <c r="E277">
        <v>155010</v>
      </c>
      <c r="F277" s="1">
        <v>0.49577264491504874</v>
      </c>
      <c r="G277" s="2">
        <v>0.14714266846695587</v>
      </c>
      <c r="H277" s="3">
        <v>7.0239249497152795E-2</v>
      </c>
      <c r="I277" s="3">
        <v>2.6734036889336999E-2</v>
      </c>
      <c r="J277" s="3">
        <v>5.0169382080466E-2</v>
      </c>
      <c r="K277" s="4">
        <v>0.16399665429189472</v>
      </c>
      <c r="L277" s="5">
        <v>3.825414587414433E-2</v>
      </c>
      <c r="M277" s="5">
        <v>3.2471847909258042E-2</v>
      </c>
      <c r="N277" s="5">
        <v>2.7655018714912969E-2</v>
      </c>
      <c r="O277" s="5">
        <v>2.6475947469465071E-2</v>
      </c>
      <c r="P277" s="5">
        <v>3.9139694324114294E-2</v>
      </c>
      <c r="Q277" s="6">
        <v>3.0861875717548552E-2</v>
      </c>
      <c r="R277" s="7">
        <v>1.4575620011677259E-2</v>
      </c>
      <c r="S277" s="7">
        <v>1.6286255705871274E-2</v>
      </c>
      <c r="T277" s="8">
        <v>0.12690435199453623</v>
      </c>
      <c r="U277" s="9">
        <v>4.0768917162737589E-2</v>
      </c>
      <c r="V277" s="9">
        <v>3.327047642326348E-2</v>
      </c>
      <c r="W277" s="9">
        <v>3.7043858830569917E-2</v>
      </c>
      <c r="X277" s="9">
        <v>1.5821099577965288E-2</v>
      </c>
      <c r="Y277" s="10">
        <v>2.6867094444113553E-2</v>
      </c>
      <c r="Z277" s="11">
        <v>2.6867094444113553E-2</v>
      </c>
    </row>
    <row r="278" spans="1:26">
      <c r="A278">
        <v>16860</v>
      </c>
      <c r="B278" t="s">
        <v>302</v>
      </c>
      <c r="C278">
        <v>35.049360999999998</v>
      </c>
      <c r="D278">
        <v>-85.361158000000003</v>
      </c>
      <c r="E278">
        <v>246180</v>
      </c>
      <c r="F278" s="1">
        <v>0.49556882322698853</v>
      </c>
      <c r="G278" s="2">
        <v>0.14089733309516425</v>
      </c>
      <c r="H278" s="3">
        <v>6.5715409475548076E-2</v>
      </c>
      <c r="I278" s="3">
        <v>2.9674497887989402E-2</v>
      </c>
      <c r="J278" s="3">
        <v>4.5507425731626631E-2</v>
      </c>
      <c r="K278" s="4">
        <v>0.16817829636401679</v>
      </c>
      <c r="L278" s="5">
        <v>3.344859011135564E-2</v>
      </c>
      <c r="M278" s="5">
        <v>3.5468749039901243E-2</v>
      </c>
      <c r="N278" s="5">
        <v>3.1751466883305671E-2</v>
      </c>
      <c r="O278" s="5">
        <v>2.6391467250769376E-2</v>
      </c>
      <c r="P278" s="5">
        <v>4.1118023078684778E-2</v>
      </c>
      <c r="Q278" s="6">
        <v>2.8433256387432906E-2</v>
      </c>
      <c r="R278" s="7">
        <v>1.3498632783891403E-2</v>
      </c>
      <c r="S278" s="7">
        <v>1.4934623603541477E-2</v>
      </c>
      <c r="T278" s="8">
        <v>0.13202136076652174</v>
      </c>
      <c r="U278" s="9">
        <v>4.2643596088663513E-2</v>
      </c>
      <c r="V278" s="9">
        <v>3.7106846893279338E-2</v>
      </c>
      <c r="W278" s="9">
        <v>3.5484736873446623E-2</v>
      </c>
      <c r="X278" s="9">
        <v>1.6786180911132185E-2</v>
      </c>
      <c r="Y278" s="10">
        <v>2.6038576613853118E-2</v>
      </c>
      <c r="Z278" s="11">
        <v>2.6038576613853118E-2</v>
      </c>
    </row>
    <row r="279" spans="1:26">
      <c r="A279">
        <v>17300</v>
      </c>
      <c r="B279" t="s">
        <v>303</v>
      </c>
      <c r="C279">
        <v>36.749206999999998</v>
      </c>
      <c r="D279">
        <v>-87.558283000000003</v>
      </c>
      <c r="E279">
        <v>86100</v>
      </c>
      <c r="F279" s="1">
        <v>0.49426966744053069</v>
      </c>
      <c r="G279" s="2">
        <v>0.1453235803451717</v>
      </c>
      <c r="H279" s="3">
        <v>7.2364542301004808E-2</v>
      </c>
      <c r="I279" s="3">
        <v>2.9667630598608653E-2</v>
      </c>
      <c r="J279" s="3">
        <v>4.3291407445558171E-2</v>
      </c>
      <c r="K279" s="4">
        <v>0.16126024135601857</v>
      </c>
      <c r="L279" s="5">
        <v>2.9194150366475779E-2</v>
      </c>
      <c r="M279" s="5">
        <v>3.3587493671653527E-2</v>
      </c>
      <c r="N279" s="5">
        <v>3.2104543207007293E-2</v>
      </c>
      <c r="O279" s="5">
        <v>2.3597621215934672E-2</v>
      </c>
      <c r="P279" s="5">
        <v>4.2776432894947369E-2</v>
      </c>
      <c r="Q279" s="6">
        <v>2.5490392597701715E-2</v>
      </c>
      <c r="R279" s="7">
        <v>1.1251441919965388E-2</v>
      </c>
      <c r="S279" s="7">
        <v>1.4238950677736348E-2</v>
      </c>
      <c r="T279" s="8">
        <v>0.13720905009009851</v>
      </c>
      <c r="U279" s="9">
        <v>4.6783003840472868E-2</v>
      </c>
      <c r="V279" s="9">
        <v>3.6921119815135565E-2</v>
      </c>
      <c r="W279" s="9">
        <v>3.9551806008772485E-2</v>
      </c>
      <c r="X279" s="9">
        <v>1.3953120425717537E-2</v>
      </c>
      <c r="Y279" s="10">
        <v>2.4986403051540075E-2</v>
      </c>
      <c r="Z279" s="11">
        <v>2.4986403051540075E-2</v>
      </c>
    </row>
    <row r="280" spans="1:26">
      <c r="A280">
        <v>17420</v>
      </c>
      <c r="B280" t="s">
        <v>304</v>
      </c>
      <c r="C280">
        <v>35.138117000000001</v>
      </c>
      <c r="D280">
        <v>-84.655079000000001</v>
      </c>
      <c r="E280">
        <v>46100</v>
      </c>
      <c r="F280" s="1">
        <v>0.49714833341714842</v>
      </c>
      <c r="G280" s="2">
        <v>0.15207622960899067</v>
      </c>
      <c r="H280" s="3">
        <v>7.347764462870239E-2</v>
      </c>
      <c r="I280" s="3">
        <v>3.3571706817663534E-2</v>
      </c>
      <c r="J280" s="3">
        <v>4.5026878162624781E-2</v>
      </c>
      <c r="K280" s="4">
        <v>0.15968855034668913</v>
      </c>
      <c r="L280" s="5">
        <v>3.1738296009754106E-2</v>
      </c>
      <c r="M280" s="5">
        <v>3.1559535030959977E-2</v>
      </c>
      <c r="N280" s="5">
        <v>3.4607372235601862E-2</v>
      </c>
      <c r="O280" s="5">
        <v>2.5263077393384712E-2</v>
      </c>
      <c r="P280" s="5">
        <v>3.6520269676988446E-2</v>
      </c>
      <c r="Q280" s="6">
        <v>2.6975592267554138E-2</v>
      </c>
      <c r="R280" s="7">
        <v>1.2343243161066709E-2</v>
      </c>
      <c r="S280" s="7">
        <v>1.4632349106487447E-2</v>
      </c>
      <c r="T280" s="8">
        <v>0.13275774202852986</v>
      </c>
      <c r="U280" s="9">
        <v>4.1036975360022265E-2</v>
      </c>
      <c r="V280" s="9">
        <v>3.8687496551135417E-2</v>
      </c>
      <c r="W280" s="9">
        <v>3.715778059831909E-2</v>
      </c>
      <c r="X280" s="9">
        <v>1.5875489519053123E-2</v>
      </c>
      <c r="Y280" s="10">
        <v>2.5650219165384496E-2</v>
      </c>
      <c r="Z280" s="11">
        <v>2.5650219165384496E-2</v>
      </c>
    </row>
    <row r="281" spans="1:26">
      <c r="A281">
        <v>27180</v>
      </c>
      <c r="B281" t="s">
        <v>305</v>
      </c>
      <c r="C281">
        <v>35.610937</v>
      </c>
      <c r="D281">
        <v>-88.853902000000005</v>
      </c>
      <c r="E281">
        <v>65310</v>
      </c>
      <c r="F281" s="1">
        <v>0.49547200578292033</v>
      </c>
      <c r="G281" s="2">
        <v>0.14614712617783471</v>
      </c>
      <c r="H281" s="3">
        <v>6.9526226322847121E-2</v>
      </c>
      <c r="I281" s="3">
        <v>3.1122605983748341E-2</v>
      </c>
      <c r="J281" s="3">
        <v>4.5498293871239326E-2</v>
      </c>
      <c r="K281" s="4">
        <v>0.16347326208829524</v>
      </c>
      <c r="L281" s="5">
        <v>3.3343066824577487E-2</v>
      </c>
      <c r="M281" s="5">
        <v>3.4032980963162929E-2</v>
      </c>
      <c r="N281" s="5">
        <v>3.0318073490057464E-2</v>
      </c>
      <c r="O281" s="5">
        <v>2.6579690109340446E-2</v>
      </c>
      <c r="P281" s="5">
        <v>3.9199450701156949E-2</v>
      </c>
      <c r="Q281" s="6">
        <v>2.7180515012590507E-2</v>
      </c>
      <c r="R281" s="7">
        <v>1.3025026903988393E-2</v>
      </c>
      <c r="S281" s="7">
        <v>1.41554881086021E-2</v>
      </c>
      <c r="T281" s="8">
        <v>0.13226369940559884</v>
      </c>
      <c r="U281" s="9">
        <v>4.08432761775923E-2</v>
      </c>
      <c r="V281" s="9">
        <v>3.647808650973592E-2</v>
      </c>
      <c r="W281" s="9">
        <v>3.9277521622435606E-2</v>
      </c>
      <c r="X281" s="9">
        <v>1.5664815095835012E-2</v>
      </c>
      <c r="Y281" s="10">
        <v>2.6407403098600839E-2</v>
      </c>
      <c r="Z281" s="11">
        <v>2.6407403098600839E-2</v>
      </c>
    </row>
    <row r="282" spans="1:26">
      <c r="A282">
        <v>27740</v>
      </c>
      <c r="B282" t="s">
        <v>306</v>
      </c>
      <c r="C282">
        <v>36.265822</v>
      </c>
      <c r="D282">
        <v>-82.332693000000006</v>
      </c>
      <c r="E282">
        <v>77020</v>
      </c>
      <c r="F282" s="1">
        <v>0.4956873795353598</v>
      </c>
      <c r="G282" s="2">
        <v>0.15354374680729083</v>
      </c>
      <c r="H282" s="3">
        <v>7.4905382746887808E-2</v>
      </c>
      <c r="I282" s="3">
        <v>3.1459804172426276E-2</v>
      </c>
      <c r="J282" s="3">
        <v>4.7178559887976555E-2</v>
      </c>
      <c r="K282" s="4">
        <v>0.15588148324292136</v>
      </c>
      <c r="L282" s="5">
        <v>3.3993459786861031E-2</v>
      </c>
      <c r="M282" s="5">
        <v>2.6966778022833759E-2</v>
      </c>
      <c r="N282" s="5">
        <v>2.928590732286487E-2</v>
      </c>
      <c r="O282" s="5">
        <v>2.6153204516925176E-2</v>
      </c>
      <c r="P282" s="5">
        <v>3.9482133593436539E-2</v>
      </c>
      <c r="Q282" s="6">
        <v>2.7538931225795888E-2</v>
      </c>
      <c r="R282" s="7">
        <v>1.2816407855968423E-2</v>
      </c>
      <c r="S282" s="7">
        <v>1.4722523369827475E-2</v>
      </c>
      <c r="T282" s="8">
        <v>0.13106904045287343</v>
      </c>
      <c r="U282" s="9">
        <v>4.231655233446005E-2</v>
      </c>
      <c r="V282" s="9">
        <v>3.4297041266279568E-2</v>
      </c>
      <c r="W282" s="9">
        <v>4.0733209208476007E-2</v>
      </c>
      <c r="X282" s="9">
        <v>1.3722237643657835E-2</v>
      </c>
      <c r="Y282" s="10">
        <v>2.7654177806478407E-2</v>
      </c>
      <c r="Z282" s="11">
        <v>2.7654177806478407E-2</v>
      </c>
    </row>
    <row r="283" spans="1:26">
      <c r="A283">
        <v>28700</v>
      </c>
      <c r="B283" t="s">
        <v>307</v>
      </c>
      <c r="C283">
        <v>36.604160999999998</v>
      </c>
      <c r="D283">
        <v>-82.440145000000001</v>
      </c>
      <c r="E283">
        <v>116150</v>
      </c>
      <c r="F283" s="1">
        <v>0.49556762707183977</v>
      </c>
      <c r="G283" s="2">
        <v>0.13781622812984115</v>
      </c>
      <c r="H283" s="3">
        <v>6.7057815052092129E-2</v>
      </c>
      <c r="I283" s="3">
        <v>2.9261127856039598E-2</v>
      </c>
      <c r="J283" s="3">
        <v>4.1497285221709444E-2</v>
      </c>
      <c r="K283" s="4">
        <v>0.16955749146567992</v>
      </c>
      <c r="L283" s="5">
        <v>3.259526220886183E-2</v>
      </c>
      <c r="M283" s="5">
        <v>3.6176755112013917E-2</v>
      </c>
      <c r="N283" s="5">
        <v>3.2517265819961561E-2</v>
      </c>
      <c r="O283" s="5">
        <v>2.7384132421004292E-2</v>
      </c>
      <c r="P283" s="5">
        <v>4.0884075903838343E-2</v>
      </c>
      <c r="Q283" s="6">
        <v>2.7398292177547245E-2</v>
      </c>
      <c r="R283" s="7">
        <v>1.3007648764850926E-2</v>
      </c>
      <c r="S283" s="7">
        <v>1.4390643412696318E-2</v>
      </c>
      <c r="T283" s="8">
        <v>0.13548469184419865</v>
      </c>
      <c r="U283" s="9">
        <v>4.2921707618288271E-2</v>
      </c>
      <c r="V283" s="9">
        <v>3.8163550165740162E-2</v>
      </c>
      <c r="W283" s="9">
        <v>3.6592270264366462E-2</v>
      </c>
      <c r="X283" s="9">
        <v>1.7807163795803681E-2</v>
      </c>
      <c r="Y283" s="10">
        <v>2.5310923454573021E-2</v>
      </c>
      <c r="Z283" s="11">
        <v>2.5310923454573021E-2</v>
      </c>
    </row>
    <row r="284" spans="1:26">
      <c r="A284">
        <v>28940</v>
      </c>
      <c r="B284" t="s">
        <v>308</v>
      </c>
      <c r="C284">
        <v>36.044462000000003</v>
      </c>
      <c r="D284">
        <v>-84.136114000000006</v>
      </c>
      <c r="E284">
        <v>383890</v>
      </c>
      <c r="F284" s="1">
        <v>0.49568970618156344</v>
      </c>
      <c r="G284" s="2">
        <v>0.14475983075901688</v>
      </c>
      <c r="H284" s="3">
        <v>6.6930007158931368E-2</v>
      </c>
      <c r="I284" s="3">
        <v>2.9971170289166165E-2</v>
      </c>
      <c r="J284" s="3">
        <v>4.7858653310919298E-2</v>
      </c>
      <c r="K284" s="4">
        <v>0.16510987589766993</v>
      </c>
      <c r="L284" s="5">
        <v>3.4827421520796549E-2</v>
      </c>
      <c r="M284" s="5">
        <v>3.3639838429974027E-2</v>
      </c>
      <c r="N284" s="5">
        <v>3.0287943680091658E-2</v>
      </c>
      <c r="O284" s="5">
        <v>2.6170969269877557E-2</v>
      </c>
      <c r="P284" s="5">
        <v>4.0183702996930207E-2</v>
      </c>
      <c r="Q284" s="6">
        <v>2.9892387826988297E-2</v>
      </c>
      <c r="R284" s="7">
        <v>1.4339617600170251E-2</v>
      </c>
      <c r="S284" s="7">
        <v>1.5552770226818077E-2</v>
      </c>
      <c r="T284" s="8">
        <v>0.12908455784990272</v>
      </c>
      <c r="U284" s="9">
        <v>4.1214452965362872E-2</v>
      </c>
      <c r="V284" s="9">
        <v>3.5484751812382226E-2</v>
      </c>
      <c r="W284" s="9">
        <v>3.5938750147741561E-2</v>
      </c>
      <c r="X284" s="9">
        <v>1.6446602924416097E-2</v>
      </c>
      <c r="Y284" s="10">
        <v>2.6843053847985722E-2</v>
      </c>
      <c r="Z284" s="11">
        <v>2.6843053847985722E-2</v>
      </c>
    </row>
    <row r="285" spans="1:26">
      <c r="A285">
        <v>32820</v>
      </c>
      <c r="B285" t="s">
        <v>309</v>
      </c>
      <c r="C285">
        <v>35.008557000000003</v>
      </c>
      <c r="D285">
        <v>-89.821815999999998</v>
      </c>
      <c r="E285">
        <v>623120</v>
      </c>
      <c r="F285" s="1">
        <v>0.49467916431000175</v>
      </c>
      <c r="G285" s="2">
        <v>0.13280857447540262</v>
      </c>
      <c r="H285" s="3">
        <v>6.1759609510460119E-2</v>
      </c>
      <c r="I285" s="3">
        <v>2.8325550841320997E-2</v>
      </c>
      <c r="J285" s="3">
        <v>4.2723414123621482E-2</v>
      </c>
      <c r="K285" s="4">
        <v>0.17694856322253472</v>
      </c>
      <c r="L285" s="5">
        <v>3.187904423154915E-2</v>
      </c>
      <c r="M285" s="5">
        <v>4.3809649195648601E-2</v>
      </c>
      <c r="N285" s="5">
        <v>3.2324547230999569E-2</v>
      </c>
      <c r="O285" s="5">
        <v>2.5662641717519346E-2</v>
      </c>
      <c r="P285" s="5">
        <v>4.3272680846817978E-2</v>
      </c>
      <c r="Q285" s="6">
        <v>2.7335957918255133E-2</v>
      </c>
      <c r="R285" s="7">
        <v>1.2889653943952742E-2</v>
      </c>
      <c r="S285" s="7">
        <v>1.4446303974302393E-2</v>
      </c>
      <c r="T285" s="8">
        <v>0.1323242788887711</v>
      </c>
      <c r="U285" s="9">
        <v>4.4657675297669758E-2</v>
      </c>
      <c r="V285" s="9">
        <v>3.709930216483906E-2</v>
      </c>
      <c r="W285" s="9">
        <v>3.4552076822562526E-2</v>
      </c>
      <c r="X285" s="9">
        <v>1.6015224603699679E-2</v>
      </c>
      <c r="Y285" s="10">
        <v>2.5261789805038473E-2</v>
      </c>
      <c r="Z285" s="11">
        <v>2.5261789805038473E-2</v>
      </c>
    </row>
    <row r="286" spans="1:26">
      <c r="A286">
        <v>34100</v>
      </c>
      <c r="B286" t="s">
        <v>310</v>
      </c>
      <c r="C286">
        <v>36.115484000000002</v>
      </c>
      <c r="D286">
        <v>-83.376546000000005</v>
      </c>
      <c r="E286">
        <v>44240</v>
      </c>
      <c r="F286" s="1">
        <v>0.49673214984377889</v>
      </c>
      <c r="G286" s="2">
        <v>0.12632242113472006</v>
      </c>
      <c r="H286" s="3">
        <v>6.0803686815384388E-2</v>
      </c>
      <c r="I286" s="3">
        <v>2.7883746529476009E-2</v>
      </c>
      <c r="J286" s="3">
        <v>3.7634987789859659E-2</v>
      </c>
      <c r="K286" s="4">
        <v>0.18047813503007679</v>
      </c>
      <c r="L286" s="5">
        <v>2.8182569044897052E-2</v>
      </c>
      <c r="M286" s="5">
        <v>4.2298335970484054E-2</v>
      </c>
      <c r="N286" s="5">
        <v>3.9656308110620285E-2</v>
      </c>
      <c r="O286" s="5">
        <v>2.5450335408931653E-2</v>
      </c>
      <c r="P286" s="5">
        <v>4.4890586495143672E-2</v>
      </c>
      <c r="Q286" s="6">
        <v>2.1874578348182561E-2</v>
      </c>
      <c r="R286" s="7">
        <v>1.0065627385618682E-2</v>
      </c>
      <c r="S286" s="7">
        <v>1.180895096256388E-2</v>
      </c>
      <c r="T286" s="8">
        <v>0.14348626651670204</v>
      </c>
      <c r="U286" s="9">
        <v>4.6146929691232748E-2</v>
      </c>
      <c r="V286" s="9">
        <v>4.2308179911842644E-2</v>
      </c>
      <c r="W286" s="9">
        <v>3.4861972972076494E-2</v>
      </c>
      <c r="X286" s="9">
        <v>2.0169183941550189E-2</v>
      </c>
      <c r="Y286" s="10">
        <v>2.4570748814097543E-2</v>
      </c>
      <c r="Z286" s="11">
        <v>2.4570748814097543E-2</v>
      </c>
    </row>
    <row r="287" spans="1:26">
      <c r="A287">
        <v>34980</v>
      </c>
      <c r="B287" t="s">
        <v>311</v>
      </c>
      <c r="C287">
        <v>36.091577000000001</v>
      </c>
      <c r="D287">
        <v>-86.722980000000007</v>
      </c>
      <c r="E287">
        <v>968600</v>
      </c>
      <c r="F287" s="1">
        <v>0.49593563667619889</v>
      </c>
      <c r="G287" s="2">
        <v>0.14564548592012586</v>
      </c>
      <c r="H287" s="3">
        <v>6.5946908931121942E-2</v>
      </c>
      <c r="I287" s="3">
        <v>3.0904142510971431E-2</v>
      </c>
      <c r="J287" s="3">
        <v>4.8794434478032375E-2</v>
      </c>
      <c r="K287" s="4">
        <v>0.16660335704840737</v>
      </c>
      <c r="L287" s="5">
        <v>3.6057093570053475E-2</v>
      </c>
      <c r="M287" s="5">
        <v>3.4782308616754534E-2</v>
      </c>
      <c r="N287" s="5">
        <v>2.9655376772320458E-2</v>
      </c>
      <c r="O287" s="5">
        <v>2.6610561432811108E-2</v>
      </c>
      <c r="P287" s="5">
        <v>3.9498016656467717E-2</v>
      </c>
      <c r="Q287" s="6">
        <v>3.1227397785599034E-2</v>
      </c>
      <c r="R287" s="7">
        <v>1.4972171875441411E-2</v>
      </c>
      <c r="S287" s="7">
        <v>1.6255225910157635E-2</v>
      </c>
      <c r="T287" s="8">
        <v>0.12521536643541298</v>
      </c>
      <c r="U287" s="9">
        <v>4.0159915319234726E-2</v>
      </c>
      <c r="V287" s="9">
        <v>3.4964692423925497E-2</v>
      </c>
      <c r="W287" s="9">
        <v>3.4414520065707763E-2</v>
      </c>
      <c r="X287" s="9">
        <v>1.5676238626545016E-2</v>
      </c>
      <c r="Y287" s="10">
        <v>2.7244029486653259E-2</v>
      </c>
      <c r="Z287" s="11">
        <v>2.7244029486653259E-2</v>
      </c>
    </row>
    <row r="288" spans="1:26">
      <c r="A288">
        <v>10180</v>
      </c>
      <c r="B288" t="s">
        <v>312</v>
      </c>
      <c r="C288">
        <v>32.452021999999999</v>
      </c>
      <c r="D288">
        <v>-99.718743000000003</v>
      </c>
      <c r="E288">
        <v>64300</v>
      </c>
      <c r="F288" s="1">
        <v>0.49500456217545158</v>
      </c>
      <c r="G288" s="2">
        <v>0.15027164380411909</v>
      </c>
      <c r="H288" s="3">
        <v>7.3403159789542677E-2</v>
      </c>
      <c r="I288" s="3">
        <v>2.867754534648731E-2</v>
      </c>
      <c r="J288" s="3">
        <v>4.8190938668088969E-2</v>
      </c>
      <c r="K288" s="4">
        <v>0.15995767112473144</v>
      </c>
      <c r="L288" s="5">
        <v>3.2201052452751365E-2</v>
      </c>
      <c r="M288" s="5">
        <v>3.3172927989386092E-2</v>
      </c>
      <c r="N288" s="5">
        <v>2.8944486680107448E-2</v>
      </c>
      <c r="O288" s="5">
        <v>2.4284537833380564E-2</v>
      </c>
      <c r="P288" s="5">
        <v>4.1354666169106068E-2</v>
      </c>
      <c r="Q288" s="6">
        <v>2.5553005141691502E-2</v>
      </c>
      <c r="R288" s="7">
        <v>1.166358265068849E-2</v>
      </c>
      <c r="S288" s="7">
        <v>1.3889422491002997E-2</v>
      </c>
      <c r="T288" s="8">
        <v>0.13281964128902657</v>
      </c>
      <c r="U288" s="9">
        <v>4.3554223315243959E-2</v>
      </c>
      <c r="V288" s="9">
        <v>3.5383013585155269E-2</v>
      </c>
      <c r="W288" s="9">
        <v>4.0002563081514231E-2</v>
      </c>
      <c r="X288" s="9">
        <v>1.3879841307113091E-2</v>
      </c>
      <c r="Y288" s="10">
        <v>2.6402600815883182E-2</v>
      </c>
      <c r="Z288" s="11">
        <v>2.6402600815883182E-2</v>
      </c>
    </row>
    <row r="289" spans="1:26">
      <c r="A289">
        <v>11100</v>
      </c>
      <c r="B289" t="s">
        <v>313</v>
      </c>
      <c r="C289">
        <v>35.247897000000002</v>
      </c>
      <c r="D289">
        <v>-101.908638</v>
      </c>
      <c r="E289">
        <v>114830</v>
      </c>
      <c r="F289" s="1">
        <v>0.49477928258088272</v>
      </c>
      <c r="G289" s="2">
        <v>0.14571398358466778</v>
      </c>
      <c r="H289" s="3">
        <v>7.0591499019515863E-2</v>
      </c>
      <c r="I289" s="3">
        <v>2.8685807945389406E-2</v>
      </c>
      <c r="J289" s="3">
        <v>4.6436676619762647E-2</v>
      </c>
      <c r="K289" s="4">
        <v>0.16315142675511513</v>
      </c>
      <c r="L289" s="5">
        <v>3.19947309213418E-2</v>
      </c>
      <c r="M289" s="5">
        <v>3.4595357862966657E-2</v>
      </c>
      <c r="N289" s="5">
        <v>2.9243886188692978E-2</v>
      </c>
      <c r="O289" s="5">
        <v>2.5526752983810855E-2</v>
      </c>
      <c r="P289" s="5">
        <v>4.1790698798303001E-2</v>
      </c>
      <c r="Q289" s="6">
        <v>2.6754263537555559E-2</v>
      </c>
      <c r="R289" s="7">
        <v>1.245456395198416E-2</v>
      </c>
      <c r="S289" s="7">
        <v>1.4299699585571398E-2</v>
      </c>
      <c r="T289" s="8">
        <v>0.13324999770417092</v>
      </c>
      <c r="U289" s="9">
        <v>4.3580853760186972E-2</v>
      </c>
      <c r="V289" s="9">
        <v>3.6276595779242186E-2</v>
      </c>
      <c r="W289" s="9">
        <v>3.8061819896422794E-2</v>
      </c>
      <c r="X289" s="9">
        <v>1.5330728268319032E-2</v>
      </c>
      <c r="Y289" s="10">
        <v>2.5909610999373243E-2</v>
      </c>
      <c r="Z289" s="11">
        <v>2.5909610999373243E-2</v>
      </c>
    </row>
    <row r="290" spans="1:26">
      <c r="A290">
        <v>12420</v>
      </c>
      <c r="B290" t="s">
        <v>314</v>
      </c>
      <c r="C290">
        <v>30.239512999999999</v>
      </c>
      <c r="D290">
        <v>-97.691270000000003</v>
      </c>
      <c r="E290">
        <v>1028500</v>
      </c>
      <c r="F290" s="1">
        <v>0.49645822919275812</v>
      </c>
      <c r="G290" s="2">
        <v>0.15911645676645975</v>
      </c>
      <c r="H290" s="3">
        <v>7.0388271554464976E-2</v>
      </c>
      <c r="I290" s="3">
        <v>3.1098826565396077E-2</v>
      </c>
      <c r="J290" s="3">
        <v>5.7629358646598614E-2</v>
      </c>
      <c r="K290" s="4">
        <v>0.15328755153304655</v>
      </c>
      <c r="L290" s="5">
        <v>3.9410456487710473E-2</v>
      </c>
      <c r="M290" s="5">
        <v>2.7063386007895682E-2</v>
      </c>
      <c r="N290" s="5">
        <v>2.5075231686993014E-2</v>
      </c>
      <c r="O290" s="5">
        <v>2.7161084789478533E-2</v>
      </c>
      <c r="P290" s="5">
        <v>3.4577392560968916E-2</v>
      </c>
      <c r="Q290" s="6">
        <v>3.6760694054069301E-2</v>
      </c>
      <c r="R290" s="7">
        <v>1.8220544995105625E-2</v>
      </c>
      <c r="S290" s="7">
        <v>1.8540149058963725E-2</v>
      </c>
      <c r="T290" s="8">
        <v>0.1181352950024732</v>
      </c>
      <c r="U290" s="9">
        <v>3.6017656149347856E-2</v>
      </c>
      <c r="V290" s="9">
        <v>3.217417783897393E-2</v>
      </c>
      <c r="W290" s="9">
        <v>3.4372879036273458E-2</v>
      </c>
      <c r="X290" s="9">
        <v>1.5570581977878088E-2</v>
      </c>
      <c r="Y290" s="10">
        <v>2.9158231836709222E-2</v>
      </c>
      <c r="Z290" s="11">
        <v>2.9158231836709222E-2</v>
      </c>
    </row>
    <row r="291" spans="1:26">
      <c r="A291">
        <v>13140</v>
      </c>
      <c r="B291" t="s">
        <v>315</v>
      </c>
      <c r="C291">
        <v>30.347833000000001</v>
      </c>
      <c r="D291">
        <v>-94.120371000000006</v>
      </c>
      <c r="E291">
        <v>159560</v>
      </c>
      <c r="F291" s="1">
        <v>0.4950100669757812</v>
      </c>
      <c r="G291" s="2">
        <v>0.13234709777784989</v>
      </c>
      <c r="H291" s="3">
        <v>6.1803205791748132E-2</v>
      </c>
      <c r="I291" s="3">
        <v>2.8245269562997579E-2</v>
      </c>
      <c r="J291" s="3">
        <v>4.2298622423104268E-2</v>
      </c>
      <c r="K291" s="4">
        <v>0.17379233491689369</v>
      </c>
      <c r="L291" s="5">
        <v>3.1324587589850857E-2</v>
      </c>
      <c r="M291" s="5">
        <v>4.1796326241639765E-2</v>
      </c>
      <c r="N291" s="5">
        <v>3.2132057327253119E-2</v>
      </c>
      <c r="O291" s="5">
        <v>2.6718862317962982E-2</v>
      </c>
      <c r="P291" s="5">
        <v>4.1820501440187008E-2</v>
      </c>
      <c r="Q291" s="6">
        <v>2.6486881336550576E-2</v>
      </c>
      <c r="R291" s="7">
        <v>1.2743432655875846E-2</v>
      </c>
      <c r="S291" s="7">
        <v>1.3743448680674706E-2</v>
      </c>
      <c r="T291" s="8">
        <v>0.13826423145684341</v>
      </c>
      <c r="U291" s="9">
        <v>4.2536336939647611E-2</v>
      </c>
      <c r="V291" s="9">
        <v>4.1113759708646322E-2</v>
      </c>
      <c r="W291" s="9">
        <v>3.4814338197291884E-2</v>
      </c>
      <c r="X291" s="9">
        <v>1.9799796611257563E-2</v>
      </c>
      <c r="Y291" s="10">
        <v>2.4119521487643521E-2</v>
      </c>
      <c r="Z291" s="11">
        <v>2.4119521487643521E-2</v>
      </c>
    </row>
    <row r="292" spans="1:26">
      <c r="A292">
        <v>15180</v>
      </c>
      <c r="B292" t="s">
        <v>316</v>
      </c>
      <c r="C292">
        <v>26.102923000000001</v>
      </c>
      <c r="D292">
        <v>-97.478958000000006</v>
      </c>
      <c r="E292">
        <v>138510</v>
      </c>
      <c r="F292" s="1">
        <v>0.49091684463017093</v>
      </c>
      <c r="G292" s="2">
        <v>0.14556570613674469</v>
      </c>
      <c r="H292" s="3">
        <v>7.2950373982089367E-2</v>
      </c>
      <c r="I292" s="3">
        <v>2.8789866735858427E-2</v>
      </c>
      <c r="J292" s="3">
        <v>4.3825465418796894E-2</v>
      </c>
      <c r="K292" s="4">
        <v>0.15281639884837403</v>
      </c>
      <c r="L292" s="5">
        <v>3.3331888338643707E-2</v>
      </c>
      <c r="M292" s="5">
        <v>2.5069396981310749E-2</v>
      </c>
      <c r="N292" s="5">
        <v>2.5902505761528929E-2</v>
      </c>
      <c r="O292" s="5">
        <v>2.3395224882847912E-2</v>
      </c>
      <c r="P292" s="5">
        <v>4.5117382884042712E-2</v>
      </c>
      <c r="Q292" s="6">
        <v>2.3644035939826887E-2</v>
      </c>
      <c r="R292" s="7">
        <v>1.0480314967698013E-2</v>
      </c>
      <c r="S292" s="7">
        <v>1.3163720972128876E-2</v>
      </c>
      <c r="T292" s="8">
        <v>0.14549504361508223</v>
      </c>
      <c r="U292" s="9">
        <v>4.9939762919868957E-2</v>
      </c>
      <c r="V292" s="9">
        <v>3.2890075772764114E-2</v>
      </c>
      <c r="W292" s="9">
        <v>5.2476708915485892E-2</v>
      </c>
      <c r="X292" s="9">
        <v>1.0188496006963152E-2</v>
      </c>
      <c r="Y292" s="10">
        <v>2.3395660090143731E-2</v>
      </c>
      <c r="Z292" s="11">
        <v>2.3395660090143731E-2</v>
      </c>
    </row>
    <row r="293" spans="1:26">
      <c r="A293">
        <v>17780</v>
      </c>
      <c r="B293" t="s">
        <v>317</v>
      </c>
      <c r="C293">
        <v>30.754391999999999</v>
      </c>
      <c r="D293">
        <v>-96.488536999999994</v>
      </c>
      <c r="E293">
        <v>114040</v>
      </c>
      <c r="F293" s="1">
        <v>0.49469314875186393</v>
      </c>
      <c r="G293" s="2">
        <v>0.15510053713049135</v>
      </c>
      <c r="H293" s="3">
        <v>6.7570230788131944E-2</v>
      </c>
      <c r="I293" s="3">
        <v>3.3192178636925786E-2</v>
      </c>
      <c r="J293" s="3">
        <v>5.4338127705433545E-2</v>
      </c>
      <c r="K293" s="4">
        <v>0.1564600164541948</v>
      </c>
      <c r="L293" s="5">
        <v>3.5854175852496763E-2</v>
      </c>
      <c r="M293" s="5">
        <v>2.9150817518860457E-2</v>
      </c>
      <c r="N293" s="5">
        <v>2.9216455539358147E-2</v>
      </c>
      <c r="O293" s="5">
        <v>2.4622513560161135E-2</v>
      </c>
      <c r="P293" s="5">
        <v>3.7616053983318271E-2</v>
      </c>
      <c r="Q293" s="6">
        <v>3.5250402354375751E-2</v>
      </c>
      <c r="R293" s="7">
        <v>1.5879443550623384E-2</v>
      </c>
      <c r="S293" s="7">
        <v>1.9370958803752378E-2</v>
      </c>
      <c r="T293" s="8">
        <v>0.12186138123946981</v>
      </c>
      <c r="U293" s="9">
        <v>3.8658431620181941E-2</v>
      </c>
      <c r="V293" s="9">
        <v>3.5785031648633572E-2</v>
      </c>
      <c r="W293" s="9">
        <v>3.2729296427108638E-2</v>
      </c>
      <c r="X293" s="9">
        <v>1.4688621543545707E-2</v>
      </c>
      <c r="Y293" s="10">
        <v>2.6020811573332216E-2</v>
      </c>
      <c r="Z293" s="11">
        <v>2.6020811573332216E-2</v>
      </c>
    </row>
    <row r="294" spans="1:26">
      <c r="A294">
        <v>18580</v>
      </c>
      <c r="B294" t="s">
        <v>318</v>
      </c>
      <c r="C294">
        <v>27.898931000000001</v>
      </c>
      <c r="D294">
        <v>-97.401235999999997</v>
      </c>
      <c r="E294">
        <v>187540</v>
      </c>
      <c r="F294" s="1">
        <v>0.49419074088738518</v>
      </c>
      <c r="G294" s="2">
        <v>0.13912804605181886</v>
      </c>
      <c r="H294" s="3">
        <v>6.5866672154105035E-2</v>
      </c>
      <c r="I294" s="3">
        <v>2.9578547287162898E-2</v>
      </c>
      <c r="J294" s="3">
        <v>4.3682826610550979E-2</v>
      </c>
      <c r="K294" s="4">
        <v>0.16877103603988056</v>
      </c>
      <c r="L294" s="5">
        <v>3.2427829112954089E-2</v>
      </c>
      <c r="M294" s="5">
        <v>3.8000874454684315E-2</v>
      </c>
      <c r="N294" s="5">
        <v>3.0273442615931411E-2</v>
      </c>
      <c r="O294" s="5">
        <v>2.5780634862765536E-2</v>
      </c>
      <c r="P294" s="5">
        <v>4.228825499354525E-2</v>
      </c>
      <c r="Q294" s="6">
        <v>2.5624989823510701E-2</v>
      </c>
      <c r="R294" s="7">
        <v>1.2136047853925455E-2</v>
      </c>
      <c r="S294" s="7">
        <v>1.3488941969585224E-2</v>
      </c>
      <c r="T294" s="8">
        <v>0.13665082147258026</v>
      </c>
      <c r="U294" s="9">
        <v>4.3922571788624687E-2</v>
      </c>
      <c r="V294" s="9">
        <v>3.7745993769497395E-2</v>
      </c>
      <c r="W294" s="9">
        <v>3.8313258721967523E-2</v>
      </c>
      <c r="X294" s="9">
        <v>1.6668997192490698E-2</v>
      </c>
      <c r="Y294" s="10">
        <v>2.4015847499594789E-2</v>
      </c>
      <c r="Z294" s="11">
        <v>2.4015847499594789E-2</v>
      </c>
    </row>
    <row r="295" spans="1:26">
      <c r="A295">
        <v>19100</v>
      </c>
      <c r="B295" t="s">
        <v>319</v>
      </c>
      <c r="C295">
        <v>32.822558000000001</v>
      </c>
      <c r="D295">
        <v>-97.025131000000002</v>
      </c>
      <c r="E295">
        <v>3568180</v>
      </c>
      <c r="F295" s="1">
        <v>0.49666472111271603</v>
      </c>
      <c r="G295" s="2">
        <v>0.14797366271813367</v>
      </c>
      <c r="H295" s="3">
        <v>6.6758293800684335E-2</v>
      </c>
      <c r="I295" s="3">
        <v>2.8621545544963298E-2</v>
      </c>
      <c r="J295" s="3">
        <v>5.2593823372485991E-2</v>
      </c>
      <c r="K295" s="4">
        <v>0.16462665368509705</v>
      </c>
      <c r="L295" s="5">
        <v>3.6908910112769582E-2</v>
      </c>
      <c r="M295" s="5">
        <v>3.4405994138629312E-2</v>
      </c>
      <c r="N295" s="5">
        <v>2.834715853266857E-2</v>
      </c>
      <c r="O295" s="5">
        <v>2.6609909220022633E-2</v>
      </c>
      <c r="P295" s="5">
        <v>3.8354681681006836E-2</v>
      </c>
      <c r="Q295" s="6">
        <v>3.2080094094199936E-2</v>
      </c>
      <c r="R295" s="7">
        <v>1.5723210542194881E-2</v>
      </c>
      <c r="S295" s="7">
        <v>1.6356883552005121E-2</v>
      </c>
      <c r="T295" s="8">
        <v>0.12355265793023716</v>
      </c>
      <c r="U295" s="9">
        <v>3.8418290029847819E-2</v>
      </c>
      <c r="V295" s="9">
        <v>3.4449424650686844E-2</v>
      </c>
      <c r="W295" s="9">
        <v>3.4048501020660329E-2</v>
      </c>
      <c r="X295" s="9">
        <v>1.6636442229042054E-2</v>
      </c>
      <c r="Y295" s="10">
        <v>2.8431652685048603E-2</v>
      </c>
      <c r="Z295" s="11">
        <v>2.8431652685048603E-2</v>
      </c>
    </row>
    <row r="296" spans="1:26">
      <c r="A296">
        <v>21340</v>
      </c>
      <c r="B296" t="s">
        <v>320</v>
      </c>
      <c r="C296">
        <v>31.527394000000001</v>
      </c>
      <c r="D296">
        <v>-105.521333</v>
      </c>
      <c r="E296">
        <v>304900</v>
      </c>
      <c r="F296" s="1">
        <v>0.49479425288779288</v>
      </c>
      <c r="G296" s="2">
        <v>0.14869520777585674</v>
      </c>
      <c r="H296" s="3">
        <v>7.1423465626023891E-2</v>
      </c>
      <c r="I296" s="3">
        <v>2.9071189200338906E-2</v>
      </c>
      <c r="J296" s="3">
        <v>4.8200552949494109E-2</v>
      </c>
      <c r="K296" s="4">
        <v>0.16127933696460087</v>
      </c>
      <c r="L296" s="5">
        <v>3.2494627839638086E-2</v>
      </c>
      <c r="M296" s="5">
        <v>3.3653900793759968E-2</v>
      </c>
      <c r="N296" s="5">
        <v>2.9465601705039708E-2</v>
      </c>
      <c r="O296" s="5">
        <v>2.4595830024344182E-2</v>
      </c>
      <c r="P296" s="5">
        <v>4.1069376601818947E-2</v>
      </c>
      <c r="Q296" s="6">
        <v>2.6609832787659868E-2</v>
      </c>
      <c r="R296" s="7">
        <v>1.1809765368060002E-2</v>
      </c>
      <c r="S296" s="7">
        <v>1.4800067419599829E-2</v>
      </c>
      <c r="T296" s="8">
        <v>0.13186054525414606</v>
      </c>
      <c r="U296" s="9">
        <v>4.3193388851072892E-2</v>
      </c>
      <c r="V296" s="9">
        <v>3.4546259148311928E-2</v>
      </c>
      <c r="W296" s="9">
        <v>4.0312037264759952E-2</v>
      </c>
      <c r="X296" s="9">
        <v>1.3808859990001263E-2</v>
      </c>
      <c r="Y296" s="10">
        <v>2.6349330105529065E-2</v>
      </c>
      <c r="Z296" s="11">
        <v>2.6349330105529065E-2</v>
      </c>
    </row>
    <row r="297" spans="1:26">
      <c r="A297">
        <v>26420</v>
      </c>
      <c r="B297" t="s">
        <v>321</v>
      </c>
      <c r="C297">
        <v>29.749593000000001</v>
      </c>
      <c r="D297">
        <v>-95.353641999999994</v>
      </c>
      <c r="E297">
        <v>2982420</v>
      </c>
      <c r="F297" s="1">
        <v>0.49575436993814753</v>
      </c>
      <c r="G297" s="2">
        <v>0.14224007813701642</v>
      </c>
      <c r="H297" s="3">
        <v>6.4052663073173685E-2</v>
      </c>
      <c r="I297" s="3">
        <v>2.9885562034229995E-2</v>
      </c>
      <c r="J297" s="3">
        <v>4.8301853029612575E-2</v>
      </c>
      <c r="K297" s="4">
        <v>0.16807155949255004</v>
      </c>
      <c r="L297" s="5">
        <v>3.6452304098787233E-2</v>
      </c>
      <c r="M297" s="5">
        <v>3.6053457393441408E-2</v>
      </c>
      <c r="N297" s="5">
        <v>2.9227934915238892E-2</v>
      </c>
      <c r="O297" s="5">
        <v>2.7501764901801156E-2</v>
      </c>
      <c r="P297" s="5">
        <v>3.8836098183281299E-2</v>
      </c>
      <c r="Q297" s="6">
        <v>3.1729795462093202E-2</v>
      </c>
      <c r="R297" s="7">
        <v>1.5516288989340214E-2</v>
      </c>
      <c r="S297" s="7">
        <v>1.6213506472752964E-2</v>
      </c>
      <c r="T297" s="8">
        <v>0.12699937844459167</v>
      </c>
      <c r="U297" s="9">
        <v>3.9173283677077751E-2</v>
      </c>
      <c r="V297" s="9">
        <v>3.6602467278363728E-2</v>
      </c>
      <c r="W297" s="9">
        <v>3.34587754456128E-2</v>
      </c>
      <c r="X297" s="9">
        <v>1.7764852043537362E-2</v>
      </c>
      <c r="Y297" s="10">
        <v>2.6713558401896313E-2</v>
      </c>
      <c r="Z297" s="11">
        <v>2.6713558401896313E-2</v>
      </c>
    </row>
    <row r="298" spans="1:26">
      <c r="A298">
        <v>28660</v>
      </c>
      <c r="B298" t="s">
        <v>322</v>
      </c>
      <c r="C298">
        <v>31.202729999999999</v>
      </c>
      <c r="D298">
        <v>-97.789637999999997</v>
      </c>
      <c r="E298">
        <v>138520</v>
      </c>
      <c r="F298" s="1">
        <v>0.49428181056999326</v>
      </c>
      <c r="G298" s="2">
        <v>0.14979311360816233</v>
      </c>
      <c r="H298" s="3">
        <v>7.1545504964186754E-2</v>
      </c>
      <c r="I298" s="3">
        <v>3.090385085017611E-2</v>
      </c>
      <c r="J298" s="3">
        <v>4.7343757793799388E-2</v>
      </c>
      <c r="K298" s="4">
        <v>0.15765731922408907</v>
      </c>
      <c r="L298" s="5">
        <v>3.3772943832930752E-2</v>
      </c>
      <c r="M298" s="5">
        <v>3.0709079554927503E-2</v>
      </c>
      <c r="N298" s="5">
        <v>2.7530148711720256E-2</v>
      </c>
      <c r="O298" s="5">
        <v>2.641392728464273E-2</v>
      </c>
      <c r="P298" s="5">
        <v>3.9231219839867819E-2</v>
      </c>
      <c r="Q298" s="6">
        <v>3.0057177113736955E-2</v>
      </c>
      <c r="R298" s="7">
        <v>1.4144622281084825E-2</v>
      </c>
      <c r="S298" s="7">
        <v>1.591255483265213E-2</v>
      </c>
      <c r="T298" s="8">
        <v>0.13047232398625175</v>
      </c>
      <c r="U298" s="9">
        <v>4.0729182011062827E-2</v>
      </c>
      <c r="V298" s="9">
        <v>3.5175219614406179E-2</v>
      </c>
      <c r="W298" s="9">
        <v>3.9828148771779918E-2</v>
      </c>
      <c r="X298" s="9">
        <v>1.473977358900287E-2</v>
      </c>
      <c r="Y298" s="10">
        <v>2.6301876637753505E-2</v>
      </c>
      <c r="Z298" s="11">
        <v>2.6301876637753505E-2</v>
      </c>
    </row>
    <row r="299" spans="1:26">
      <c r="A299">
        <v>29700</v>
      </c>
      <c r="B299" t="s">
        <v>323</v>
      </c>
      <c r="C299">
        <v>27.760798999999999</v>
      </c>
      <c r="D299">
        <v>-99.340751999999995</v>
      </c>
      <c r="E299">
        <v>99900</v>
      </c>
      <c r="F299" s="1">
        <v>0.49480846291398667</v>
      </c>
      <c r="G299" s="2">
        <v>0.14825705057007893</v>
      </c>
      <c r="H299" s="3">
        <v>7.1603838488304788E-2</v>
      </c>
      <c r="I299" s="3">
        <v>2.793364012287132E-2</v>
      </c>
      <c r="J299" s="3">
        <v>4.8719571958902856E-2</v>
      </c>
      <c r="K299" s="4">
        <v>0.16223154003229662</v>
      </c>
      <c r="L299" s="5">
        <v>3.2288877422795133E-2</v>
      </c>
      <c r="M299" s="5">
        <v>3.6492135411026687E-2</v>
      </c>
      <c r="N299" s="5">
        <v>2.8134414069535228E-2</v>
      </c>
      <c r="O299" s="5">
        <v>2.3639585470352352E-2</v>
      </c>
      <c r="P299" s="5">
        <v>4.1676527658587155E-2</v>
      </c>
      <c r="Q299" s="6">
        <v>2.3429331196075043E-2</v>
      </c>
      <c r="R299" s="7">
        <v>1.0450590132631582E-2</v>
      </c>
      <c r="S299" s="7">
        <v>1.2978741063443464E-2</v>
      </c>
      <c r="T299" s="8">
        <v>0.13333940125318927</v>
      </c>
      <c r="U299" s="9">
        <v>4.4588275799757542E-2</v>
      </c>
      <c r="V299" s="9">
        <v>3.4064295420249628E-2</v>
      </c>
      <c r="W299" s="9">
        <v>4.4107770435627199E-2</v>
      </c>
      <c r="X299" s="9">
        <v>1.0579059597554889E-2</v>
      </c>
      <c r="Y299" s="10">
        <v>2.7551139862346766E-2</v>
      </c>
      <c r="Z299" s="11">
        <v>2.7551139862346766E-2</v>
      </c>
    </row>
    <row r="300" spans="1:26">
      <c r="A300">
        <v>30980</v>
      </c>
      <c r="B300" t="s">
        <v>324</v>
      </c>
      <c r="C300">
        <v>32.364601</v>
      </c>
      <c r="D300">
        <v>-94.819896999999997</v>
      </c>
      <c r="E300">
        <v>91920</v>
      </c>
      <c r="F300" s="1">
        <v>0.49607285883912139</v>
      </c>
      <c r="G300" s="2">
        <v>0.13639935297550038</v>
      </c>
      <c r="H300" s="3">
        <v>6.4598944910697093E-2</v>
      </c>
      <c r="I300" s="3">
        <v>2.8188169224260907E-2</v>
      </c>
      <c r="J300" s="3">
        <v>4.3612238840542383E-2</v>
      </c>
      <c r="K300" s="4">
        <v>0.1740417582022816</v>
      </c>
      <c r="L300" s="5">
        <v>3.0495585680972988E-2</v>
      </c>
      <c r="M300" s="5">
        <v>4.3013762606714558E-2</v>
      </c>
      <c r="N300" s="5">
        <v>3.3695833688823409E-2</v>
      </c>
      <c r="O300" s="5">
        <v>2.6452044917086463E-2</v>
      </c>
      <c r="P300" s="5">
        <v>4.0384531308684073E-2</v>
      </c>
      <c r="Q300" s="6">
        <v>2.6356705581905913E-2</v>
      </c>
      <c r="R300" s="7">
        <v>1.2424005189115401E-2</v>
      </c>
      <c r="S300" s="7">
        <v>1.3932700392790497E-2</v>
      </c>
      <c r="T300" s="8">
        <v>0.13422077710760885</v>
      </c>
      <c r="U300" s="9">
        <v>4.0819206031395293E-2</v>
      </c>
      <c r="V300" s="9">
        <v>4.0374972515540293E-2</v>
      </c>
      <c r="W300" s="9">
        <v>3.3535318153075255E-2</v>
      </c>
      <c r="X300" s="9">
        <v>1.949128040759799E-2</v>
      </c>
      <c r="Y300" s="10">
        <v>2.5054264971824752E-2</v>
      </c>
      <c r="Z300" s="11">
        <v>2.5054264971824752E-2</v>
      </c>
    </row>
    <row r="301" spans="1:26">
      <c r="A301">
        <v>31180</v>
      </c>
      <c r="B301" t="s">
        <v>325</v>
      </c>
      <c r="C301">
        <v>33.470326999999997</v>
      </c>
      <c r="D301">
        <v>-101.648825</v>
      </c>
      <c r="E301">
        <v>142240</v>
      </c>
      <c r="F301" s="1">
        <v>0.49511247344856363</v>
      </c>
      <c r="G301" s="2">
        <v>0.15019994556037219</v>
      </c>
      <c r="H301" s="3">
        <v>7.2125812840546227E-2</v>
      </c>
      <c r="I301" s="3">
        <v>2.9409313299206062E-2</v>
      </c>
      <c r="J301" s="3">
        <v>4.8664819420619766E-2</v>
      </c>
      <c r="K301" s="4">
        <v>0.15907563831827337</v>
      </c>
      <c r="L301" s="5">
        <v>3.2028883293784727E-2</v>
      </c>
      <c r="M301" s="5">
        <v>3.2207278186391297E-2</v>
      </c>
      <c r="N301" s="5">
        <v>2.8740220650886553E-2</v>
      </c>
      <c r="O301" s="5">
        <v>2.4939169639150976E-2</v>
      </c>
      <c r="P301" s="5">
        <v>4.116008654805977E-2</v>
      </c>
      <c r="Q301" s="6">
        <v>2.7454506087183236E-2</v>
      </c>
      <c r="R301" s="7">
        <v>1.2706786957227975E-2</v>
      </c>
      <c r="S301" s="7">
        <v>1.4747719129955235E-2</v>
      </c>
      <c r="T301" s="8">
        <v>0.13176941775157047</v>
      </c>
      <c r="U301" s="9">
        <v>4.3481796344752591E-2</v>
      </c>
      <c r="V301" s="9">
        <v>3.557898999685763E-2</v>
      </c>
      <c r="W301" s="9">
        <v>3.8611344019627021E-2</v>
      </c>
      <c r="X301" s="9">
        <v>1.4097287390333186E-2</v>
      </c>
      <c r="Y301" s="10">
        <v>2.6612965731164458E-2</v>
      </c>
      <c r="Z301" s="11">
        <v>2.6612965731164458E-2</v>
      </c>
    </row>
    <row r="302" spans="1:26">
      <c r="A302">
        <v>32580</v>
      </c>
      <c r="B302" t="s">
        <v>326</v>
      </c>
      <c r="C302">
        <v>26.396384000000001</v>
      </c>
      <c r="D302">
        <v>-98.180989999999994</v>
      </c>
      <c r="E302">
        <v>260260</v>
      </c>
      <c r="F302" s="1">
        <v>0.48874561854225118</v>
      </c>
      <c r="G302" s="2">
        <v>0.13662705945513101</v>
      </c>
      <c r="H302" s="3">
        <v>7.1558473673218437E-2</v>
      </c>
      <c r="I302" s="3">
        <v>2.9668764522702583E-2</v>
      </c>
      <c r="J302" s="3">
        <v>3.5399821259209943E-2</v>
      </c>
      <c r="K302" s="4">
        <v>0.15905087802694337</v>
      </c>
      <c r="L302" s="5">
        <v>3.3965972781028905E-2</v>
      </c>
      <c r="M302" s="5">
        <v>2.8895763996740008E-2</v>
      </c>
      <c r="N302" s="5">
        <v>2.705702657256804E-2</v>
      </c>
      <c r="O302" s="5">
        <v>2.4177648408985827E-2</v>
      </c>
      <c r="P302" s="5">
        <v>4.4954466267620626E-2</v>
      </c>
      <c r="Q302" s="6">
        <v>2.6091461654963087E-2</v>
      </c>
      <c r="R302" s="7">
        <v>1.1360521935769526E-2</v>
      </c>
      <c r="S302" s="7">
        <v>1.4730939719193559E-2</v>
      </c>
      <c r="T302" s="8">
        <v>0.14600883156516972</v>
      </c>
      <c r="U302" s="9">
        <v>5.0246044271792308E-2</v>
      </c>
      <c r="V302" s="9">
        <v>3.305774522240202E-2</v>
      </c>
      <c r="W302" s="9">
        <v>5.2259624887659638E-2</v>
      </c>
      <c r="X302" s="9">
        <v>1.0445417183315793E-2</v>
      </c>
      <c r="Y302" s="10">
        <v>2.0967387840043795E-2</v>
      </c>
      <c r="Z302" s="11">
        <v>2.0967387840043795E-2</v>
      </c>
    </row>
    <row r="303" spans="1:26">
      <c r="A303">
        <v>33260</v>
      </c>
      <c r="B303" t="s">
        <v>327</v>
      </c>
      <c r="C303">
        <v>32.092359000000002</v>
      </c>
      <c r="D303">
        <v>-101.994539</v>
      </c>
      <c r="E303">
        <v>101580</v>
      </c>
      <c r="F303" s="1">
        <v>0.49731085098681199</v>
      </c>
      <c r="G303" s="2">
        <v>0.12852381626076925</v>
      </c>
      <c r="H303" s="3">
        <v>5.6434171951736681E-2</v>
      </c>
      <c r="I303" s="3">
        <v>2.9006285871727096E-2</v>
      </c>
      <c r="J303" s="3">
        <v>4.3083358437305416E-2</v>
      </c>
      <c r="K303" s="4">
        <v>0.18550551220716074</v>
      </c>
      <c r="L303" s="5">
        <v>3.2774395838398016E-2</v>
      </c>
      <c r="M303" s="5">
        <v>4.9764294070560162E-2</v>
      </c>
      <c r="N303" s="5">
        <v>3.5060531891655783E-2</v>
      </c>
      <c r="O303" s="5">
        <v>2.8470921295395739E-2</v>
      </c>
      <c r="P303" s="5">
        <v>3.9435369111151163E-2</v>
      </c>
      <c r="Q303" s="6">
        <v>2.5530858606530402E-2</v>
      </c>
      <c r="R303" s="7">
        <v>1.2889303544239868E-2</v>
      </c>
      <c r="S303" s="7">
        <v>1.2641555062290531E-2</v>
      </c>
      <c r="T303" s="8">
        <v>0.1335332724292857</v>
      </c>
      <c r="U303" s="9">
        <v>3.9623756140343178E-2</v>
      </c>
      <c r="V303" s="9">
        <v>4.3163830112513277E-2</v>
      </c>
      <c r="W303" s="9">
        <v>2.8138114316704932E-2</v>
      </c>
      <c r="X303" s="9">
        <v>2.2607571859724358E-2</v>
      </c>
      <c r="Y303" s="10">
        <v>2.4217391483066258E-2</v>
      </c>
      <c r="Z303" s="11">
        <v>2.4217391483066258E-2</v>
      </c>
    </row>
    <row r="304" spans="1:26">
      <c r="A304">
        <v>36220</v>
      </c>
      <c r="B304" t="s">
        <v>328</v>
      </c>
      <c r="C304">
        <v>31.865300999999999</v>
      </c>
      <c r="D304">
        <v>-102.542507</v>
      </c>
      <c r="E304">
        <v>76540</v>
      </c>
      <c r="F304" s="1">
        <v>0.49653904581774028</v>
      </c>
      <c r="G304" s="2">
        <v>0.12229127174334255</v>
      </c>
      <c r="H304" s="3">
        <v>5.7208525673324309E-2</v>
      </c>
      <c r="I304" s="3">
        <v>2.57488660990314E-2</v>
      </c>
      <c r="J304" s="3">
        <v>3.9333879970986869E-2</v>
      </c>
      <c r="K304" s="4">
        <v>0.18810928016724016</v>
      </c>
      <c r="L304" s="5">
        <v>2.5197400176831416E-2</v>
      </c>
      <c r="M304" s="5">
        <v>5.4732243030662285E-2</v>
      </c>
      <c r="N304" s="5">
        <v>3.7447873067724478E-2</v>
      </c>
      <c r="O304" s="5">
        <v>2.6455386967212145E-2</v>
      </c>
      <c r="P304" s="5">
        <v>4.4276376924809742E-2</v>
      </c>
      <c r="Q304" s="6">
        <v>2.0873244589209274E-2</v>
      </c>
      <c r="R304" s="7">
        <v>1.0077586888798853E-2</v>
      </c>
      <c r="S304" s="7">
        <v>1.0795657700410417E-2</v>
      </c>
      <c r="T304" s="8">
        <v>0.14204895711960591</v>
      </c>
      <c r="U304" s="9">
        <v>4.3347245582249651E-2</v>
      </c>
      <c r="V304" s="9">
        <v>4.5725089071051356E-2</v>
      </c>
      <c r="W304" s="9">
        <v>2.8934815173961518E-2</v>
      </c>
      <c r="X304" s="9">
        <v>2.4041807292343419E-2</v>
      </c>
      <c r="Y304" s="10">
        <v>2.3216292198342491E-2</v>
      </c>
      <c r="Z304" s="11">
        <v>2.3216292198342491E-2</v>
      </c>
    </row>
    <row r="305" spans="1:26">
      <c r="A305">
        <v>41660</v>
      </c>
      <c r="B305" t="s">
        <v>329</v>
      </c>
      <c r="C305">
        <v>31.365310000000001</v>
      </c>
      <c r="D305">
        <v>-100.659418</v>
      </c>
      <c r="E305">
        <v>45880</v>
      </c>
      <c r="F305" s="1">
        <v>0.49455194360773558</v>
      </c>
      <c r="G305" s="2">
        <v>0.15392729823754514</v>
      </c>
      <c r="H305" s="3">
        <v>7.7295495100087264E-2</v>
      </c>
      <c r="I305" s="3">
        <v>2.8521365765483885E-2</v>
      </c>
      <c r="J305" s="3">
        <v>4.8110437371973937E-2</v>
      </c>
      <c r="K305" s="4">
        <v>0.15337879987418179</v>
      </c>
      <c r="L305" s="5">
        <v>3.0712409689157436E-2</v>
      </c>
      <c r="M305" s="5">
        <v>3.0765202553187449E-2</v>
      </c>
      <c r="N305" s="5">
        <v>2.7681922590907945E-2</v>
      </c>
      <c r="O305" s="5">
        <v>2.4023519920952672E-2</v>
      </c>
      <c r="P305" s="5">
        <v>4.0195745119976291E-2</v>
      </c>
      <c r="Q305" s="6">
        <v>2.5432309620281444E-2</v>
      </c>
      <c r="R305" s="7">
        <v>1.1569617561144278E-2</v>
      </c>
      <c r="S305" s="7">
        <v>1.3862692059137177E-2</v>
      </c>
      <c r="T305" s="8">
        <v>0.13581098563935548</v>
      </c>
      <c r="U305" s="9">
        <v>4.5252573437564066E-2</v>
      </c>
      <c r="V305" s="9">
        <v>3.4544608097126332E-2</v>
      </c>
      <c r="W305" s="9">
        <v>4.2858679187109353E-2</v>
      </c>
      <c r="X305" s="9">
        <v>1.3155124917555737E-2</v>
      </c>
      <c r="Y305" s="10">
        <v>2.6002550236371658E-2</v>
      </c>
      <c r="Z305" s="11">
        <v>2.6002550236371658E-2</v>
      </c>
    </row>
    <row r="306" spans="1:26">
      <c r="A306">
        <v>41700</v>
      </c>
      <c r="B306" t="s">
        <v>330</v>
      </c>
      <c r="C306">
        <v>29.433060000000001</v>
      </c>
      <c r="D306">
        <v>-98.606972999999996</v>
      </c>
      <c r="E306">
        <v>1011640</v>
      </c>
      <c r="F306" s="1">
        <v>0.49577298882558485</v>
      </c>
      <c r="G306" s="2">
        <v>0.15060880603975796</v>
      </c>
      <c r="H306" s="3">
        <v>6.9667774286638048E-2</v>
      </c>
      <c r="I306" s="3">
        <v>3.0011026356141453E-2</v>
      </c>
      <c r="J306" s="3">
        <v>5.0930005396978326E-2</v>
      </c>
      <c r="K306" s="4">
        <v>0.16067370706699757</v>
      </c>
      <c r="L306" s="5">
        <v>3.6506035514988905E-2</v>
      </c>
      <c r="M306" s="5">
        <v>3.1312355070070998E-2</v>
      </c>
      <c r="N306" s="5">
        <v>2.7956988530629702E-2</v>
      </c>
      <c r="O306" s="5">
        <v>2.5433037697539261E-2</v>
      </c>
      <c r="P306" s="5">
        <v>3.9465290253768652E-2</v>
      </c>
      <c r="Q306" s="6">
        <v>2.9539239487889033E-2</v>
      </c>
      <c r="R306" s="7">
        <v>1.4142870393175236E-2</v>
      </c>
      <c r="S306" s="7">
        <v>1.5396369094713754E-2</v>
      </c>
      <c r="T306" s="8">
        <v>0.12743549446241015</v>
      </c>
      <c r="U306" s="9">
        <v>4.0852995387342793E-2</v>
      </c>
      <c r="V306" s="9">
        <v>3.4194737743936152E-2</v>
      </c>
      <c r="W306" s="9">
        <v>3.7968708318124406E-2</v>
      </c>
      <c r="X306" s="9">
        <v>1.4419053013006819E-2</v>
      </c>
      <c r="Y306" s="10">
        <v>2.7515741768530028E-2</v>
      </c>
      <c r="Z306" s="11">
        <v>2.7515741768530028E-2</v>
      </c>
    </row>
    <row r="307" spans="1:26">
      <c r="A307">
        <v>43300</v>
      </c>
      <c r="B307" t="s">
        <v>331</v>
      </c>
      <c r="C307">
        <v>33.624524000000001</v>
      </c>
      <c r="D307">
        <v>-96.675692999999995</v>
      </c>
      <c r="E307">
        <v>44890</v>
      </c>
      <c r="F307" s="1">
        <v>0.49444934168470567</v>
      </c>
      <c r="G307" s="2">
        <v>0.14836900402265035</v>
      </c>
      <c r="H307" s="3">
        <v>7.3190814043041022E-2</v>
      </c>
      <c r="I307" s="3">
        <v>2.9906212424140273E-2</v>
      </c>
      <c r="J307" s="3">
        <v>4.5271977555469106E-2</v>
      </c>
      <c r="K307" s="4">
        <v>0.15797665370755701</v>
      </c>
      <c r="L307" s="5">
        <v>3.2062816560286395E-2</v>
      </c>
      <c r="M307" s="5">
        <v>2.945035560839206E-2</v>
      </c>
      <c r="N307" s="5">
        <v>2.8877586627084902E-2</v>
      </c>
      <c r="O307" s="5">
        <v>2.5837345961850638E-2</v>
      </c>
      <c r="P307" s="5">
        <v>4.1748548949943003E-2</v>
      </c>
      <c r="Q307" s="6">
        <v>2.5293520949598511E-2</v>
      </c>
      <c r="R307" s="7">
        <v>1.1753664956823173E-2</v>
      </c>
      <c r="S307" s="7">
        <v>1.3539855992775334E-2</v>
      </c>
      <c r="T307" s="8">
        <v>0.13682724208167424</v>
      </c>
      <c r="U307" s="9">
        <v>4.5114428699772037E-2</v>
      </c>
      <c r="V307" s="9">
        <v>3.6199818109288344E-2</v>
      </c>
      <c r="W307" s="9">
        <v>4.2044531298724604E-2</v>
      </c>
      <c r="X307" s="9">
        <v>1.3468463973889204E-2</v>
      </c>
      <c r="Y307" s="10">
        <v>2.5982920923225562E-2</v>
      </c>
      <c r="Z307" s="11">
        <v>2.5982920923225562E-2</v>
      </c>
    </row>
    <row r="308" spans="1:26">
      <c r="A308">
        <v>45500</v>
      </c>
      <c r="B308" t="s">
        <v>332</v>
      </c>
      <c r="C308">
        <v>33.478369999999998</v>
      </c>
      <c r="D308">
        <v>-94.207168999999993</v>
      </c>
      <c r="E308">
        <v>55680</v>
      </c>
      <c r="F308" s="1">
        <v>0.49473175123208668</v>
      </c>
      <c r="G308" s="2">
        <v>0.13933473987559322</v>
      </c>
      <c r="H308" s="3">
        <v>6.7595525147393629E-2</v>
      </c>
      <c r="I308" s="3">
        <v>2.9222066403859576E-2</v>
      </c>
      <c r="J308" s="3">
        <v>4.2517148324340025E-2</v>
      </c>
      <c r="K308" s="4">
        <v>0.16883960622945021</v>
      </c>
      <c r="L308" s="5">
        <v>3.0618770611915164E-2</v>
      </c>
      <c r="M308" s="5">
        <v>3.8924103868120195E-2</v>
      </c>
      <c r="N308" s="5">
        <v>3.1116389912879745E-2</v>
      </c>
      <c r="O308" s="5">
        <v>2.5967369671628937E-2</v>
      </c>
      <c r="P308" s="5">
        <v>4.2212972164906187E-2</v>
      </c>
      <c r="Q308" s="6">
        <v>2.5071941032106419E-2</v>
      </c>
      <c r="R308" s="7">
        <v>1.141703228841277E-2</v>
      </c>
      <c r="S308" s="7">
        <v>1.3654908743693645E-2</v>
      </c>
      <c r="T308" s="8">
        <v>0.13675666306818277</v>
      </c>
      <c r="U308" s="9">
        <v>4.3878919865736644E-2</v>
      </c>
      <c r="V308" s="9">
        <v>3.8093750681068052E-2</v>
      </c>
      <c r="W308" s="9">
        <v>3.796351563417262E-2</v>
      </c>
      <c r="X308" s="9">
        <v>1.682047688720539E-2</v>
      </c>
      <c r="Y308" s="10">
        <v>2.4728801026753965E-2</v>
      </c>
      <c r="Z308" s="11">
        <v>2.4728801026753965E-2</v>
      </c>
    </row>
    <row r="309" spans="1:26">
      <c r="A309">
        <v>46340</v>
      </c>
      <c r="B309" t="s">
        <v>333</v>
      </c>
      <c r="C309">
        <v>32.375104999999998</v>
      </c>
      <c r="D309">
        <v>-95.268939000000003</v>
      </c>
      <c r="E309">
        <v>101740</v>
      </c>
      <c r="F309" s="1">
        <v>0.49517822919260146</v>
      </c>
      <c r="G309" s="2">
        <v>0.14774534943696987</v>
      </c>
      <c r="H309" s="3">
        <v>7.0715141185708236E-2</v>
      </c>
      <c r="I309" s="3">
        <v>2.9236004593850312E-2</v>
      </c>
      <c r="J309" s="3">
        <v>4.779420365741132E-2</v>
      </c>
      <c r="K309" s="4">
        <v>0.16156351013215645</v>
      </c>
      <c r="L309" s="5">
        <v>3.4864313438011815E-2</v>
      </c>
      <c r="M309" s="5">
        <v>3.165716081907289E-2</v>
      </c>
      <c r="N309" s="5">
        <v>2.9364772105725072E-2</v>
      </c>
      <c r="O309" s="5">
        <v>2.5802390866667316E-2</v>
      </c>
      <c r="P309" s="5">
        <v>3.9874872902679319E-2</v>
      </c>
      <c r="Q309" s="6">
        <v>2.7756111863174768E-2</v>
      </c>
      <c r="R309" s="7">
        <v>1.2891043848051172E-2</v>
      </c>
      <c r="S309" s="7">
        <v>1.4865068015123569E-2</v>
      </c>
      <c r="T309" s="8">
        <v>0.13142101055212094</v>
      </c>
      <c r="U309" s="9">
        <v>4.2617809912283248E-2</v>
      </c>
      <c r="V309" s="9">
        <v>3.5414156874397709E-2</v>
      </c>
      <c r="W309" s="9">
        <v>3.9540903861986325E-2</v>
      </c>
      <c r="X309" s="9">
        <v>1.384813990345367E-2</v>
      </c>
      <c r="Y309" s="10">
        <v>2.6692247208179108E-2</v>
      </c>
      <c r="Z309" s="11">
        <v>2.6692247208179108E-2</v>
      </c>
    </row>
    <row r="310" spans="1:26">
      <c r="A310">
        <v>47020</v>
      </c>
      <c r="B310" t="s">
        <v>334</v>
      </c>
      <c r="C310">
        <v>28.731455</v>
      </c>
      <c r="D310">
        <v>-97.196993000000006</v>
      </c>
      <c r="E310">
        <v>39450</v>
      </c>
      <c r="F310" s="1">
        <v>0.4957567167984866</v>
      </c>
      <c r="G310" s="2">
        <v>0.15043913962385796</v>
      </c>
      <c r="H310" s="3">
        <v>7.4312505734900891E-2</v>
      </c>
      <c r="I310" s="3">
        <v>2.8587753503806473E-2</v>
      </c>
      <c r="J310" s="3">
        <v>4.7538880385150507E-2</v>
      </c>
      <c r="K310" s="4">
        <v>0.16200595601644927</v>
      </c>
      <c r="L310" s="5">
        <v>3.1350090903024257E-2</v>
      </c>
      <c r="M310" s="5">
        <v>3.6980412641569031E-2</v>
      </c>
      <c r="N310" s="5">
        <v>2.8829875518804587E-2</v>
      </c>
      <c r="O310" s="5">
        <v>2.5757070602345666E-2</v>
      </c>
      <c r="P310" s="5">
        <v>3.9088506350705779E-2</v>
      </c>
      <c r="Q310" s="6">
        <v>2.5204381280358144E-2</v>
      </c>
      <c r="R310" s="7">
        <v>1.1281986446984261E-2</v>
      </c>
      <c r="S310" s="7">
        <v>1.3922394833373887E-2</v>
      </c>
      <c r="T310" s="8">
        <v>0.1313178240372892</v>
      </c>
      <c r="U310" s="9">
        <v>4.0481076098741166E-2</v>
      </c>
      <c r="V310" s="9">
        <v>3.7255092556140443E-2</v>
      </c>
      <c r="W310" s="9">
        <v>3.8918652506235461E-2</v>
      </c>
      <c r="X310" s="9">
        <v>1.4663002876172122E-2</v>
      </c>
      <c r="Y310" s="10">
        <v>2.6789415840531832E-2</v>
      </c>
      <c r="Z310" s="11">
        <v>2.6789415840531832E-2</v>
      </c>
    </row>
    <row r="311" spans="1:26">
      <c r="A311">
        <v>47380</v>
      </c>
      <c r="B311" t="s">
        <v>335</v>
      </c>
      <c r="C311">
        <v>31.427226000000001</v>
      </c>
      <c r="D311">
        <v>-97.093473000000003</v>
      </c>
      <c r="E311">
        <v>116430</v>
      </c>
      <c r="F311" s="1">
        <v>0.49609903938948419</v>
      </c>
      <c r="G311" s="2">
        <v>0.14571391270690956</v>
      </c>
      <c r="H311" s="3">
        <v>6.8217787534401594E-2</v>
      </c>
      <c r="I311" s="3">
        <v>2.9378886777860005E-2</v>
      </c>
      <c r="J311" s="3">
        <v>4.8117238394647953E-2</v>
      </c>
      <c r="K311" s="4">
        <v>0.16619334238560901</v>
      </c>
      <c r="L311" s="5">
        <v>3.3077507244073885E-2</v>
      </c>
      <c r="M311" s="5">
        <v>3.6072810856192523E-2</v>
      </c>
      <c r="N311" s="5">
        <v>3.107792704495806E-2</v>
      </c>
      <c r="O311" s="5">
        <v>2.5307666757644405E-2</v>
      </c>
      <c r="P311" s="5">
        <v>4.065743048274021E-2</v>
      </c>
      <c r="Q311" s="6">
        <v>2.7471813080218357E-2</v>
      </c>
      <c r="R311" s="7">
        <v>1.3114769039781029E-2</v>
      </c>
      <c r="S311" s="7">
        <v>1.4357044040437316E-2</v>
      </c>
      <c r="T311" s="8">
        <v>0.12990526091509544</v>
      </c>
      <c r="U311" s="9">
        <v>4.1598018102537763E-2</v>
      </c>
      <c r="V311" s="9">
        <v>3.6508744390977989E-2</v>
      </c>
      <c r="W311" s="9">
        <v>3.5651045356841861E-2</v>
      </c>
      <c r="X311" s="9">
        <v>1.6147453064737808E-2</v>
      </c>
      <c r="Y311" s="10">
        <v>2.6814710301651782E-2</v>
      </c>
      <c r="Z311" s="11">
        <v>2.6814710301651782E-2</v>
      </c>
    </row>
    <row r="312" spans="1:26">
      <c r="A312">
        <v>48660</v>
      </c>
      <c r="B312" t="s">
        <v>336</v>
      </c>
      <c r="C312">
        <v>33.776144000000002</v>
      </c>
      <c r="D312">
        <v>-98.501907000000003</v>
      </c>
      <c r="E312">
        <v>57020</v>
      </c>
      <c r="F312" s="1">
        <v>0.49419103139619364</v>
      </c>
      <c r="G312" s="2">
        <v>0.15207084243311356</v>
      </c>
      <c r="H312" s="3">
        <v>7.6110754082146098E-2</v>
      </c>
      <c r="I312" s="3">
        <v>2.870260947472314E-2</v>
      </c>
      <c r="J312" s="3">
        <v>4.7257478876244284E-2</v>
      </c>
      <c r="K312" s="4">
        <v>0.15424008050668664</v>
      </c>
      <c r="L312" s="5">
        <v>3.1402934706556876E-2</v>
      </c>
      <c r="M312" s="5">
        <v>2.9484183449938316E-2</v>
      </c>
      <c r="N312" s="5">
        <v>2.8530725241094658E-2</v>
      </c>
      <c r="O312" s="5">
        <v>2.3610358626397581E-2</v>
      </c>
      <c r="P312" s="5">
        <v>4.1211878482699152E-2</v>
      </c>
      <c r="Q312" s="6">
        <v>2.6669692986057716E-2</v>
      </c>
      <c r="R312" s="7">
        <v>1.1927587856076668E-2</v>
      </c>
      <c r="S312" s="7">
        <v>1.4742105129981045E-2</v>
      </c>
      <c r="T312" s="8">
        <v>0.13519333672394859</v>
      </c>
      <c r="U312" s="9">
        <v>4.5874395527602717E-2</v>
      </c>
      <c r="V312" s="9">
        <v>3.5073090436912133E-2</v>
      </c>
      <c r="W312" s="9">
        <v>4.1574360851050929E-2</v>
      </c>
      <c r="X312" s="9">
        <v>1.2671489908382839E-2</v>
      </c>
      <c r="Y312" s="10">
        <v>2.6017078746386941E-2</v>
      </c>
      <c r="Z312" s="11">
        <v>2.6017078746386941E-2</v>
      </c>
    </row>
    <row r="313" spans="1:26">
      <c r="A313">
        <v>30860</v>
      </c>
      <c r="B313" t="s">
        <v>337</v>
      </c>
      <c r="C313">
        <v>41.883617000000001</v>
      </c>
      <c r="D313">
        <v>-111.784324</v>
      </c>
      <c r="E313">
        <v>56780</v>
      </c>
      <c r="F313" s="1">
        <v>0.49529738629251191</v>
      </c>
      <c r="G313" s="2">
        <v>0.14599917186758063</v>
      </c>
      <c r="H313" s="3">
        <v>6.9087124867305144E-2</v>
      </c>
      <c r="I313" s="3">
        <v>2.9808417362872732E-2</v>
      </c>
      <c r="J313" s="3">
        <v>4.7103629637402895E-2</v>
      </c>
      <c r="K313" s="4">
        <v>0.16002883228222708</v>
      </c>
      <c r="L313" s="5">
        <v>3.15737358343324E-2</v>
      </c>
      <c r="M313" s="5">
        <v>3.2964311849171618E-2</v>
      </c>
      <c r="N313" s="5">
        <v>3.1207677150870142E-2</v>
      </c>
      <c r="O313" s="5">
        <v>2.5351609733590148E-2</v>
      </c>
      <c r="P313" s="5">
        <v>3.8931497714262867E-2</v>
      </c>
      <c r="Q313" s="6">
        <v>3.0756345484086536E-2</v>
      </c>
      <c r="R313" s="7">
        <v>1.4517796312703054E-2</v>
      </c>
      <c r="S313" s="7">
        <v>1.6238549171383489E-2</v>
      </c>
      <c r="T313" s="8">
        <v>0.13227834989482462</v>
      </c>
      <c r="U313" s="9">
        <v>4.0344376444241006E-2</v>
      </c>
      <c r="V313" s="9">
        <v>3.7672966394827388E-2</v>
      </c>
      <c r="W313" s="9">
        <v>3.6986247612665078E-2</v>
      </c>
      <c r="X313" s="9">
        <v>1.7274759443091155E-2</v>
      </c>
      <c r="Y313" s="10">
        <v>2.6234686763792602E-2</v>
      </c>
      <c r="Z313" s="11">
        <v>2.6234686763792602E-2</v>
      </c>
    </row>
    <row r="314" spans="1:26">
      <c r="A314">
        <v>36260</v>
      </c>
      <c r="B314" t="s">
        <v>338</v>
      </c>
      <c r="C314">
        <v>41.300466</v>
      </c>
      <c r="D314">
        <v>-113.126808</v>
      </c>
      <c r="E314">
        <v>254400</v>
      </c>
      <c r="F314" s="1">
        <v>0.49547664857817331</v>
      </c>
      <c r="G314" s="2">
        <v>0.13925903177050622</v>
      </c>
      <c r="H314" s="3">
        <v>6.4640156347585978E-2</v>
      </c>
      <c r="I314" s="3">
        <v>2.8847640214192394E-2</v>
      </c>
      <c r="J314" s="3">
        <v>4.5771235208727931E-2</v>
      </c>
      <c r="K314" s="4">
        <v>0.16925905040143949</v>
      </c>
      <c r="L314" s="5">
        <v>3.3335258297682038E-2</v>
      </c>
      <c r="M314" s="5">
        <v>3.8146116808101399E-2</v>
      </c>
      <c r="N314" s="5">
        <v>3.0719485792845912E-2</v>
      </c>
      <c r="O314" s="5">
        <v>2.6592332913635598E-2</v>
      </c>
      <c r="P314" s="5">
        <v>4.046585658917471E-2</v>
      </c>
      <c r="Q314" s="6">
        <v>2.9935708256732498E-2</v>
      </c>
      <c r="R314" s="7">
        <v>1.479653826038173E-2</v>
      </c>
      <c r="S314" s="7">
        <v>1.5139169996350767E-2</v>
      </c>
      <c r="T314" s="8">
        <v>0.13125995517722175</v>
      </c>
      <c r="U314" s="9">
        <v>4.0299295123391747E-2</v>
      </c>
      <c r="V314" s="9">
        <v>3.8566310949442358E-2</v>
      </c>
      <c r="W314" s="9">
        <v>3.3212386273602588E-2</v>
      </c>
      <c r="X314" s="9">
        <v>1.9181962830785076E-2</v>
      </c>
      <c r="Y314" s="10">
        <v>2.5762902972273651E-2</v>
      </c>
      <c r="Z314" s="11">
        <v>2.5762902972273651E-2</v>
      </c>
    </row>
    <row r="315" spans="1:26">
      <c r="A315">
        <v>39340</v>
      </c>
      <c r="B315" t="s">
        <v>339</v>
      </c>
      <c r="C315">
        <v>39.872067000000001</v>
      </c>
      <c r="D315">
        <v>-112.359059</v>
      </c>
      <c r="E315">
        <v>243520</v>
      </c>
      <c r="F315" s="1">
        <v>0.49496522044563551</v>
      </c>
      <c r="G315" s="2">
        <v>0.15537666596752683</v>
      </c>
      <c r="H315" s="3">
        <v>7.0672700732077598E-2</v>
      </c>
      <c r="I315" s="3">
        <v>3.2638170539986557E-2</v>
      </c>
      <c r="J315" s="3">
        <v>5.2065794695462686E-2</v>
      </c>
      <c r="K315" s="4">
        <v>0.15379010081310185</v>
      </c>
      <c r="L315" s="5">
        <v>3.5340970198178563E-2</v>
      </c>
      <c r="M315" s="5">
        <v>3.1553781501388246E-2</v>
      </c>
      <c r="N315" s="5">
        <v>2.6599815905190401E-2</v>
      </c>
      <c r="O315" s="5">
        <v>2.4533850846260821E-2</v>
      </c>
      <c r="P315" s="5">
        <v>3.5761682362083796E-2</v>
      </c>
      <c r="Q315" s="6">
        <v>3.5489129345438956E-2</v>
      </c>
      <c r="R315" s="7">
        <v>1.7805921104809608E-2</v>
      </c>
      <c r="S315" s="7">
        <v>1.7683208240629307E-2</v>
      </c>
      <c r="T315" s="8">
        <v>0.12297087980090314</v>
      </c>
      <c r="U315" s="9">
        <v>3.6732430049430456E-2</v>
      </c>
      <c r="V315" s="9">
        <v>3.5314103078964987E-2</v>
      </c>
      <c r="W315" s="9">
        <v>3.4534486707825739E-2</v>
      </c>
      <c r="X315" s="9">
        <v>1.6389859964681935E-2</v>
      </c>
      <c r="Y315" s="10">
        <v>2.7338444518665045E-2</v>
      </c>
      <c r="Z315" s="11">
        <v>2.7338444518665045E-2</v>
      </c>
    </row>
    <row r="316" spans="1:26">
      <c r="A316">
        <v>41100</v>
      </c>
      <c r="B316" t="s">
        <v>340</v>
      </c>
      <c r="C316">
        <v>37.262531000000003</v>
      </c>
      <c r="D316">
        <v>-113.48779999999999</v>
      </c>
      <c r="E316">
        <v>64850</v>
      </c>
      <c r="F316" s="1">
        <v>0.49377071352766849</v>
      </c>
      <c r="G316" s="2">
        <v>0.14552935790936208</v>
      </c>
      <c r="H316" s="3">
        <v>7.2062791085123132E-2</v>
      </c>
      <c r="I316" s="3">
        <v>2.9286005112746968E-2</v>
      </c>
      <c r="J316" s="3">
        <v>4.4180561711491963E-2</v>
      </c>
      <c r="K316" s="4">
        <v>0.16230503982195407</v>
      </c>
      <c r="L316" s="5">
        <v>2.8968521943678834E-2</v>
      </c>
      <c r="M316" s="5">
        <v>3.7867277935673925E-2</v>
      </c>
      <c r="N316" s="5">
        <v>2.9589787996066933E-2</v>
      </c>
      <c r="O316" s="5">
        <v>2.3148001452484027E-2</v>
      </c>
      <c r="P316" s="5">
        <v>4.2731450494050374E-2</v>
      </c>
      <c r="Q316" s="6">
        <v>2.5299450446963152E-2</v>
      </c>
      <c r="R316" s="7">
        <v>1.1765831195674578E-2</v>
      </c>
      <c r="S316" s="7">
        <v>1.3533619251288598E-2</v>
      </c>
      <c r="T316" s="8">
        <v>0.13680374385636235</v>
      </c>
      <c r="U316" s="9">
        <v>4.6073649178354048E-2</v>
      </c>
      <c r="V316" s="9">
        <v>3.8371832802595637E-2</v>
      </c>
      <c r="W316" s="9">
        <v>3.7578417297057125E-2</v>
      </c>
      <c r="X316" s="9">
        <v>1.4779844578355541E-2</v>
      </c>
      <c r="Y316" s="10">
        <v>2.3833121493026837E-2</v>
      </c>
      <c r="Z316" s="11">
        <v>2.3833121493026837E-2</v>
      </c>
    </row>
    <row r="317" spans="1:26">
      <c r="A317">
        <v>41620</v>
      </c>
      <c r="B317" t="s">
        <v>341</v>
      </c>
      <c r="C317">
        <v>40.572887000000001</v>
      </c>
      <c r="D317">
        <v>-112.953253</v>
      </c>
      <c r="E317">
        <v>713060</v>
      </c>
      <c r="F317" s="1">
        <v>0.49654893700465685</v>
      </c>
      <c r="G317" s="2">
        <v>0.15812726002549329</v>
      </c>
      <c r="H317" s="3">
        <v>7.042313761430706E-2</v>
      </c>
      <c r="I317" s="3">
        <v>3.1273944925402107E-2</v>
      </c>
      <c r="J317" s="3">
        <v>5.6430177485784251E-2</v>
      </c>
      <c r="K317" s="4">
        <v>0.15663654726657406</v>
      </c>
      <c r="L317" s="5">
        <v>3.8665492242926119E-2</v>
      </c>
      <c r="M317" s="5">
        <v>3.1805760275699771E-2</v>
      </c>
      <c r="N317" s="5">
        <v>2.581993183671643E-2</v>
      </c>
      <c r="O317" s="5">
        <v>2.5912347974547369E-2</v>
      </c>
      <c r="P317" s="5">
        <v>3.4433014936684443E-2</v>
      </c>
      <c r="Q317" s="6">
        <v>3.5240014163123543E-2</v>
      </c>
      <c r="R317" s="7">
        <v>1.7403419046921519E-2</v>
      </c>
      <c r="S317" s="7">
        <v>1.7836595116202027E-2</v>
      </c>
      <c r="T317" s="8">
        <v>0.11719569689993924</v>
      </c>
      <c r="U317" s="9">
        <v>3.4220245878012874E-2</v>
      </c>
      <c r="V317" s="9">
        <v>3.3542594194884673E-2</v>
      </c>
      <c r="W317" s="9">
        <v>3.3526700533123864E-2</v>
      </c>
      <c r="X317" s="9">
        <v>1.590615629391786E-2</v>
      </c>
      <c r="Y317" s="10">
        <v>2.9349418649526792E-2</v>
      </c>
      <c r="Z317" s="11">
        <v>2.9349418649526792E-2</v>
      </c>
    </row>
    <row r="318" spans="1:26">
      <c r="A318">
        <v>13980</v>
      </c>
      <c r="B318" t="s">
        <v>342</v>
      </c>
      <c r="C318">
        <v>37.121364</v>
      </c>
      <c r="D318">
        <v>-80.531516999999994</v>
      </c>
      <c r="E318">
        <v>70060</v>
      </c>
      <c r="F318" s="1">
        <v>0.49419045740999884</v>
      </c>
      <c r="G318" s="2">
        <v>0.13760060086453546</v>
      </c>
      <c r="H318" s="3">
        <v>6.6170894656344181E-2</v>
      </c>
      <c r="I318" s="3">
        <v>2.8844496217234609E-2</v>
      </c>
      <c r="J318" s="3">
        <v>4.2585209990956746E-2</v>
      </c>
      <c r="K318" s="4">
        <v>0.1645413844880855</v>
      </c>
      <c r="L318" s="5">
        <v>3.1341942683719023E-2</v>
      </c>
      <c r="M318" s="5">
        <v>3.3180242540414739E-2</v>
      </c>
      <c r="N318" s="5">
        <v>3.1760648956636134E-2</v>
      </c>
      <c r="O318" s="5">
        <v>2.5523597155015846E-2</v>
      </c>
      <c r="P318" s="5">
        <v>4.2734953152299734E-2</v>
      </c>
      <c r="Q318" s="6">
        <v>2.8443165101269131E-2</v>
      </c>
      <c r="R318" s="7">
        <v>1.3442725598905608E-2</v>
      </c>
      <c r="S318" s="7">
        <v>1.5000439502363527E-2</v>
      </c>
      <c r="T318" s="8">
        <v>0.13879971282316819</v>
      </c>
      <c r="U318" s="9">
        <v>4.6309616694898213E-2</v>
      </c>
      <c r="V318" s="9">
        <v>3.7510127034974222E-2</v>
      </c>
      <c r="W318" s="9">
        <v>3.772388446483485E-2</v>
      </c>
      <c r="X318" s="9">
        <v>1.725608462846091E-2</v>
      </c>
      <c r="Y318" s="10">
        <v>2.4805594132940249E-2</v>
      </c>
      <c r="Z318" s="11">
        <v>2.4805594132940249E-2</v>
      </c>
    </row>
    <row r="319" spans="1:26">
      <c r="A319">
        <v>16820</v>
      </c>
      <c r="B319" t="s">
        <v>343</v>
      </c>
      <c r="C319">
        <v>37.854590000000002</v>
      </c>
      <c r="D319">
        <v>-78.578282000000002</v>
      </c>
      <c r="E319">
        <v>113010</v>
      </c>
      <c r="F319" s="1">
        <v>0.49391244330661049</v>
      </c>
      <c r="G319" s="2">
        <v>0.15009915571899121</v>
      </c>
      <c r="H319" s="3">
        <v>6.846570074149684E-2</v>
      </c>
      <c r="I319" s="3">
        <v>3.1685924018607536E-2</v>
      </c>
      <c r="J319" s="3">
        <v>4.9947530958886752E-2</v>
      </c>
      <c r="K319" s="4">
        <v>0.15752135673359088</v>
      </c>
      <c r="L319" s="5">
        <v>3.8980396249714055E-2</v>
      </c>
      <c r="M319" s="5">
        <v>2.8020647364141268E-2</v>
      </c>
      <c r="N319" s="5">
        <v>2.4892219135958439E-2</v>
      </c>
      <c r="O319" s="5">
        <v>2.8080032773909542E-2</v>
      </c>
      <c r="P319" s="5">
        <v>3.7548061209867541E-2</v>
      </c>
      <c r="Q319" s="6">
        <v>3.4866409639392151E-2</v>
      </c>
      <c r="R319" s="7">
        <v>1.6878254786782301E-2</v>
      </c>
      <c r="S319" s="7">
        <v>1.7988154852609847E-2</v>
      </c>
      <c r="T319" s="8">
        <v>0.12497763600159785</v>
      </c>
      <c r="U319" s="9">
        <v>4.1080556421652592E-2</v>
      </c>
      <c r="V319" s="9">
        <v>3.2504604581674916E-2</v>
      </c>
      <c r="W319" s="9">
        <v>3.8033977298710497E-2</v>
      </c>
      <c r="X319" s="9">
        <v>1.3358497699559857E-2</v>
      </c>
      <c r="Y319" s="10">
        <v>2.6447885213038685E-2</v>
      </c>
      <c r="Z319" s="11">
        <v>2.6447885213038685E-2</v>
      </c>
    </row>
    <row r="320" spans="1:26">
      <c r="A320">
        <v>25500</v>
      </c>
      <c r="B320" t="s">
        <v>344</v>
      </c>
      <c r="C320">
        <v>38.507584999999999</v>
      </c>
      <c r="D320">
        <v>-78.885321000000005</v>
      </c>
      <c r="E320">
        <v>63830</v>
      </c>
      <c r="F320" s="1">
        <v>0.49360925733063732</v>
      </c>
      <c r="G320" s="2">
        <v>0.13040105347095615</v>
      </c>
      <c r="H320" s="3">
        <v>6.1862465116700523E-2</v>
      </c>
      <c r="I320" s="3">
        <v>2.891551213829039E-2</v>
      </c>
      <c r="J320" s="3">
        <v>3.9623076215965232E-2</v>
      </c>
      <c r="K320" s="4">
        <v>0.17530172945094649</v>
      </c>
      <c r="L320" s="5">
        <v>2.9452540599422251E-2</v>
      </c>
      <c r="M320" s="5">
        <v>4.0367362977362951E-2</v>
      </c>
      <c r="N320" s="5">
        <v>3.501486417554054E-2</v>
      </c>
      <c r="O320" s="5">
        <v>2.3296211175634005E-2</v>
      </c>
      <c r="P320" s="5">
        <v>4.7170750522986672E-2</v>
      </c>
      <c r="Q320" s="6">
        <v>2.7015814456235417E-2</v>
      </c>
      <c r="R320" s="7">
        <v>1.2125895279096445E-2</v>
      </c>
      <c r="S320" s="7">
        <v>1.4889919177138977E-2</v>
      </c>
      <c r="T320" s="8">
        <v>0.13727105951399168</v>
      </c>
      <c r="U320" s="9">
        <v>4.8362238978232018E-2</v>
      </c>
      <c r="V320" s="9">
        <v>3.8913466796767354E-2</v>
      </c>
      <c r="W320" s="9">
        <v>3.3579319950255489E-2</v>
      </c>
      <c r="X320" s="9">
        <v>1.6416033788736923E-2</v>
      </c>
      <c r="Y320" s="10">
        <v>2.3619600438507617E-2</v>
      </c>
      <c r="Z320" s="11">
        <v>2.3619600438507617E-2</v>
      </c>
    </row>
    <row r="321" spans="1:26">
      <c r="A321">
        <v>31340</v>
      </c>
      <c r="B321" t="s">
        <v>345</v>
      </c>
      <c r="C321">
        <v>37.364925999999997</v>
      </c>
      <c r="D321">
        <v>-79.216689000000002</v>
      </c>
      <c r="E321">
        <v>100420</v>
      </c>
      <c r="F321" s="1">
        <v>0.49575174637305736</v>
      </c>
      <c r="G321" s="2">
        <v>0.13983061804458774</v>
      </c>
      <c r="H321" s="3">
        <v>6.6053477867701077E-2</v>
      </c>
      <c r="I321" s="3">
        <v>2.7975144281061598E-2</v>
      </c>
      <c r="J321" s="3">
        <v>4.5801995895824898E-2</v>
      </c>
      <c r="K321" s="4">
        <v>0.16823960578945743</v>
      </c>
      <c r="L321" s="5">
        <v>3.3407959552246992E-2</v>
      </c>
      <c r="M321" s="5">
        <v>3.5350882351077723E-2</v>
      </c>
      <c r="N321" s="5">
        <v>3.2300703289710075E-2</v>
      </c>
      <c r="O321" s="5">
        <v>2.6372088336962158E-2</v>
      </c>
      <c r="P321" s="5">
        <v>4.0807972259460486E-2</v>
      </c>
      <c r="Q321" s="6">
        <v>2.7937316355053685E-2</v>
      </c>
      <c r="R321" s="7">
        <v>1.3314548242142649E-2</v>
      </c>
      <c r="S321" s="7">
        <v>1.4622768112911046E-2</v>
      </c>
      <c r="T321" s="8">
        <v>0.13413645362851373</v>
      </c>
      <c r="U321" s="9">
        <v>4.2586027225919587E-2</v>
      </c>
      <c r="V321" s="9">
        <v>3.7127915705998681E-2</v>
      </c>
      <c r="W321" s="9">
        <v>3.7167953503233729E-2</v>
      </c>
      <c r="X321" s="9">
        <v>1.7254557193361601E-2</v>
      </c>
      <c r="Y321" s="10">
        <v>2.5607752555444705E-2</v>
      </c>
      <c r="Z321" s="11">
        <v>2.5607752555444705E-2</v>
      </c>
    </row>
    <row r="322" spans="1:26">
      <c r="A322">
        <v>40060</v>
      </c>
      <c r="B322" t="s">
        <v>346</v>
      </c>
      <c r="C322">
        <v>37.460056999999999</v>
      </c>
      <c r="D322">
        <v>-77.473868999999993</v>
      </c>
      <c r="E322">
        <v>645380</v>
      </c>
      <c r="F322" s="1">
        <v>0.49537163139195073</v>
      </c>
      <c r="G322" s="2">
        <v>0.14706001348837444</v>
      </c>
      <c r="H322" s="3">
        <v>6.6132291953470104E-2</v>
      </c>
      <c r="I322" s="3">
        <v>3.0275780147484957E-2</v>
      </c>
      <c r="J322" s="3">
        <v>5.065194138741954E-2</v>
      </c>
      <c r="K322" s="4">
        <v>0.16476216058608995</v>
      </c>
      <c r="L322" s="5">
        <v>3.9295539285639787E-2</v>
      </c>
      <c r="M322" s="5">
        <v>3.3649487902888194E-2</v>
      </c>
      <c r="N322" s="5">
        <v>2.7472655358436154E-2</v>
      </c>
      <c r="O322" s="5">
        <v>2.6849769984105112E-2</v>
      </c>
      <c r="P322" s="5">
        <v>3.749470805502058E-2</v>
      </c>
      <c r="Q322" s="6">
        <v>3.4154569990217667E-2</v>
      </c>
      <c r="R322" s="7">
        <v>1.6741045732956265E-2</v>
      </c>
      <c r="S322" s="7">
        <v>1.7413524257261431E-2</v>
      </c>
      <c r="T322" s="8">
        <v>0.12230554344326983</v>
      </c>
      <c r="U322" s="9">
        <v>3.8404729651121558E-2</v>
      </c>
      <c r="V322" s="9">
        <v>3.3366102821308849E-2</v>
      </c>
      <c r="W322" s="9">
        <v>3.5079517341683686E-2</v>
      </c>
      <c r="X322" s="9">
        <v>1.5455193629155812E-2</v>
      </c>
      <c r="Y322" s="10">
        <v>2.7089343883998886E-2</v>
      </c>
      <c r="Z322" s="11">
        <v>2.7089343883998886E-2</v>
      </c>
    </row>
    <row r="323" spans="1:26">
      <c r="A323">
        <v>40220</v>
      </c>
      <c r="B323" t="s">
        <v>347</v>
      </c>
      <c r="C323">
        <v>37.286225999999999</v>
      </c>
      <c r="D323">
        <v>-79.946934999999996</v>
      </c>
      <c r="E323">
        <v>153550</v>
      </c>
      <c r="F323" s="1">
        <v>0.49583315515830806</v>
      </c>
      <c r="G323" s="2">
        <v>0.14009384880572257</v>
      </c>
      <c r="H323" s="3">
        <v>6.5813855992589362E-2</v>
      </c>
      <c r="I323" s="3">
        <v>2.7733587906898133E-2</v>
      </c>
      <c r="J323" s="3">
        <v>4.6546404906235045E-2</v>
      </c>
      <c r="K323" s="4">
        <v>0.170734344024111</v>
      </c>
      <c r="L323" s="5">
        <v>3.4581525152382518E-2</v>
      </c>
      <c r="M323" s="5">
        <v>3.7716852995077599E-2</v>
      </c>
      <c r="N323" s="5">
        <v>3.0262385647354919E-2</v>
      </c>
      <c r="O323" s="5">
        <v>2.7027214780710202E-2</v>
      </c>
      <c r="P323" s="5">
        <v>4.1146365448585701E-2</v>
      </c>
      <c r="Q323" s="6">
        <v>2.7867678903812077E-2</v>
      </c>
      <c r="R323" s="7">
        <v>1.3231326713965373E-2</v>
      </c>
      <c r="S323" s="7">
        <v>1.4636352189846696E-2</v>
      </c>
      <c r="T323" s="8">
        <v>0.13056946955295629</v>
      </c>
      <c r="U323" s="9">
        <v>4.1842187113460064E-2</v>
      </c>
      <c r="V323" s="9">
        <v>3.5712693483994584E-2</v>
      </c>
      <c r="W323" s="9">
        <v>3.6537966148198341E-2</v>
      </c>
      <c r="X323" s="9">
        <v>1.6476622807303342E-2</v>
      </c>
      <c r="Y323" s="10">
        <v>2.6567813871706175E-2</v>
      </c>
      <c r="Z323" s="11">
        <v>2.6567813871706175E-2</v>
      </c>
    </row>
    <row r="324" spans="1:26">
      <c r="A324">
        <v>47260</v>
      </c>
      <c r="B324" t="s">
        <v>348</v>
      </c>
      <c r="C324">
        <v>36.856081000000003</v>
      </c>
      <c r="D324">
        <v>-76.373790999999997</v>
      </c>
      <c r="E324">
        <v>754600</v>
      </c>
      <c r="F324" s="1">
        <v>0.49434645686015277</v>
      </c>
      <c r="G324" s="2">
        <v>0.14199411689391478</v>
      </c>
      <c r="H324" s="3">
        <v>6.6472850238125228E-2</v>
      </c>
      <c r="I324" s="3">
        <v>2.9793673415983435E-2</v>
      </c>
      <c r="J324" s="3">
        <v>4.572759323980595E-2</v>
      </c>
      <c r="K324" s="4">
        <v>0.16537695637407498</v>
      </c>
      <c r="L324" s="5">
        <v>3.5409095801752236E-2</v>
      </c>
      <c r="M324" s="5">
        <v>3.4556595786593244E-2</v>
      </c>
      <c r="N324" s="5">
        <v>2.8875481438343079E-2</v>
      </c>
      <c r="O324" s="5">
        <v>2.6610202427874177E-2</v>
      </c>
      <c r="P324" s="5">
        <v>3.9925580919512156E-2</v>
      </c>
      <c r="Q324" s="6">
        <v>3.1221050447972021E-2</v>
      </c>
      <c r="R324" s="7">
        <v>1.496009252479054E-2</v>
      </c>
      <c r="S324" s="7">
        <v>1.6260957923181486E-2</v>
      </c>
      <c r="T324" s="8">
        <v>0.13044474348401894</v>
      </c>
      <c r="U324" s="9">
        <v>4.1484769356585953E-2</v>
      </c>
      <c r="V324" s="9">
        <v>3.5651417239001663E-2</v>
      </c>
      <c r="W324" s="9">
        <v>3.6288192653721872E-2</v>
      </c>
      <c r="X324" s="9">
        <v>1.7020364234709498E-2</v>
      </c>
      <c r="Y324" s="10">
        <v>2.5309589660172327E-2</v>
      </c>
      <c r="Z324" s="11">
        <v>2.5309589660172327E-2</v>
      </c>
    </row>
    <row r="325" spans="1:26">
      <c r="A325">
        <v>49020</v>
      </c>
      <c r="B325" t="s">
        <v>349</v>
      </c>
      <c r="C325">
        <v>39.272973999999998</v>
      </c>
      <c r="D325">
        <v>-78.471828000000002</v>
      </c>
      <c r="E325">
        <v>58840</v>
      </c>
      <c r="F325" s="1">
        <v>0.49548843158929456</v>
      </c>
      <c r="G325" s="2">
        <v>0.13750709955160531</v>
      </c>
      <c r="H325" s="3">
        <v>6.7175534963145281E-2</v>
      </c>
      <c r="I325" s="3">
        <v>2.6069354833304106E-2</v>
      </c>
      <c r="J325" s="3">
        <v>4.4262209755155948E-2</v>
      </c>
      <c r="K325" s="4">
        <v>0.1705326721631297</v>
      </c>
      <c r="L325" s="5">
        <v>3.1082340629808091E-2</v>
      </c>
      <c r="M325" s="5">
        <v>3.8081252471824124E-2</v>
      </c>
      <c r="N325" s="5">
        <v>3.1506773062829278E-2</v>
      </c>
      <c r="O325" s="5">
        <v>2.4719574622722732E-2</v>
      </c>
      <c r="P325" s="5">
        <v>4.5142731375945336E-2</v>
      </c>
      <c r="Q325" s="6">
        <v>2.3604700796186092E-2</v>
      </c>
      <c r="R325" s="7">
        <v>1.0931142080052593E-2</v>
      </c>
      <c r="S325" s="7">
        <v>1.2673558716133505E-2</v>
      </c>
      <c r="T325" s="8">
        <v>0.13767233695622022</v>
      </c>
      <c r="U325" s="9">
        <v>4.6810273487964092E-2</v>
      </c>
      <c r="V325" s="9">
        <v>3.7121834782539026E-2</v>
      </c>
      <c r="W325" s="9">
        <v>3.798878820464302E-2</v>
      </c>
      <c r="X325" s="9">
        <v>1.5751440481074037E-2</v>
      </c>
      <c r="Y325" s="10">
        <v>2.617162212215339E-2</v>
      </c>
      <c r="Z325" s="11">
        <v>2.617162212215339E-2</v>
      </c>
    </row>
    <row r="326" spans="1:26">
      <c r="A326">
        <v>72400</v>
      </c>
      <c r="B326" t="s">
        <v>350</v>
      </c>
      <c r="C326">
        <v>44.689117000000003</v>
      </c>
      <c r="D326">
        <v>-73.041171000000006</v>
      </c>
      <c r="E326">
        <v>122920</v>
      </c>
      <c r="F326" s="1">
        <v>0.49488988822314867</v>
      </c>
      <c r="G326" s="2">
        <v>0.15184493225261989</v>
      </c>
      <c r="H326" s="3">
        <v>6.9667628936285697E-2</v>
      </c>
      <c r="I326" s="3">
        <v>3.1017137425332506E-2</v>
      </c>
      <c r="J326" s="3">
        <v>5.1160165891001579E-2</v>
      </c>
      <c r="K326" s="4">
        <v>0.15764506600984435</v>
      </c>
      <c r="L326" s="5">
        <v>4.0412444606582748E-2</v>
      </c>
      <c r="M326" s="5">
        <v>2.9148056859819443E-2</v>
      </c>
      <c r="N326" s="5">
        <v>2.4986317712028715E-2</v>
      </c>
      <c r="O326" s="5">
        <v>2.8521250660113261E-2</v>
      </c>
      <c r="P326" s="5">
        <v>3.4576996171300153E-2</v>
      </c>
      <c r="Q326" s="6">
        <v>3.6687170126736578E-2</v>
      </c>
      <c r="R326" s="7">
        <v>1.8411842276783438E-2</v>
      </c>
      <c r="S326" s="7">
        <v>1.8275327849953137E-2</v>
      </c>
      <c r="T326" s="8">
        <v>0.12157058232484901</v>
      </c>
      <c r="U326" s="9">
        <v>3.6978366271780111E-2</v>
      </c>
      <c r="V326" s="9">
        <v>3.2985963917322954E-2</v>
      </c>
      <c r="W326" s="9">
        <v>3.539662196483883E-2</v>
      </c>
      <c r="X326" s="9">
        <v>1.6209630170907156E-2</v>
      </c>
      <c r="Y326" s="10">
        <v>2.7142137509099027E-2</v>
      </c>
      <c r="Z326" s="11">
        <v>2.7142137509099027E-2</v>
      </c>
    </row>
    <row r="327" spans="1:26">
      <c r="A327">
        <v>13380</v>
      </c>
      <c r="B327" t="s">
        <v>351</v>
      </c>
      <c r="C327">
        <v>48.842652999999999</v>
      </c>
      <c r="D327">
        <v>-121.836432</v>
      </c>
      <c r="E327">
        <v>88580</v>
      </c>
      <c r="F327" s="1">
        <v>0.49378581586958137</v>
      </c>
      <c r="G327" s="2">
        <v>0.14485092597966467</v>
      </c>
      <c r="H327" s="3">
        <v>6.9260522330745977E-2</v>
      </c>
      <c r="I327" s="3">
        <v>2.9523797098449267E-2</v>
      </c>
      <c r="J327" s="3">
        <v>4.6066606550469423E-2</v>
      </c>
      <c r="K327" s="4">
        <v>0.16200322169400708</v>
      </c>
      <c r="L327" s="5">
        <v>3.1788615902223413E-2</v>
      </c>
      <c r="M327" s="5">
        <v>3.4829861701801551E-2</v>
      </c>
      <c r="N327" s="5">
        <v>2.997863755488098E-2</v>
      </c>
      <c r="O327" s="5">
        <v>2.3479728687522294E-2</v>
      </c>
      <c r="P327" s="5">
        <v>4.1926377847578841E-2</v>
      </c>
      <c r="Q327" s="6">
        <v>2.9257225996052381E-2</v>
      </c>
      <c r="R327" s="7">
        <v>1.342204252958324E-2</v>
      </c>
      <c r="S327" s="7">
        <v>1.583518346646914E-2</v>
      </c>
      <c r="T327" s="8">
        <v>0.13330786702749997</v>
      </c>
      <c r="U327" s="9">
        <v>4.4482453710349652E-2</v>
      </c>
      <c r="V327" s="9">
        <v>3.6515240315621776E-2</v>
      </c>
      <c r="W327" s="9">
        <v>3.6640280656083511E-2</v>
      </c>
      <c r="X327" s="9">
        <v>1.5669892345444969E-2</v>
      </c>
      <c r="Y327" s="10">
        <v>2.4366575172357303E-2</v>
      </c>
      <c r="Z327" s="11">
        <v>2.4366575172357303E-2</v>
      </c>
    </row>
    <row r="328" spans="1:26">
      <c r="A328">
        <v>14740</v>
      </c>
      <c r="B328" t="s">
        <v>352</v>
      </c>
      <c r="C328">
        <v>47.639687000000002</v>
      </c>
      <c r="D328">
        <v>-122.649636</v>
      </c>
      <c r="E328">
        <v>88620</v>
      </c>
      <c r="F328" s="1">
        <v>0.4931108139386034</v>
      </c>
      <c r="G328" s="2">
        <v>0.13811839954005278</v>
      </c>
      <c r="H328" s="3">
        <v>6.5931184584141156E-2</v>
      </c>
      <c r="I328" s="3">
        <v>3.0896966744546513E-2</v>
      </c>
      <c r="J328" s="3">
        <v>4.1290248211365128E-2</v>
      </c>
      <c r="K328" s="4">
        <v>0.16523446736340736</v>
      </c>
      <c r="L328" s="5">
        <v>3.2818404789408367E-2</v>
      </c>
      <c r="M328" s="5">
        <v>3.5655388867304016E-2</v>
      </c>
      <c r="N328" s="5">
        <v>2.977990544151797E-2</v>
      </c>
      <c r="O328" s="5">
        <v>2.5695810808969259E-2</v>
      </c>
      <c r="P328" s="5">
        <v>4.128495745620768E-2</v>
      </c>
      <c r="Q328" s="6">
        <v>2.9587162507103779E-2</v>
      </c>
      <c r="R328" s="7">
        <v>1.420949107375645E-2</v>
      </c>
      <c r="S328" s="7">
        <v>1.5377671433347354E-2</v>
      </c>
      <c r="T328" s="8">
        <v>0.13671774611174758</v>
      </c>
      <c r="U328" s="9">
        <v>4.3712548584958232E-2</v>
      </c>
      <c r="V328" s="9">
        <v>3.7613700958032549E-2</v>
      </c>
      <c r="W328" s="9">
        <v>3.7197092300223736E-2</v>
      </c>
      <c r="X328" s="9">
        <v>1.8194404268533176E-2</v>
      </c>
      <c r="Y328" s="10">
        <v>2.3453038416291667E-2</v>
      </c>
      <c r="Z328" s="11">
        <v>2.3453038416291667E-2</v>
      </c>
    </row>
    <row r="329" spans="1:26">
      <c r="A329">
        <v>28420</v>
      </c>
      <c r="B329" t="s">
        <v>353</v>
      </c>
      <c r="C329">
        <v>46.363964000000003</v>
      </c>
      <c r="D329">
        <v>-119.254046</v>
      </c>
      <c r="E329">
        <v>114100</v>
      </c>
      <c r="F329" s="1">
        <v>0.49344525526132027</v>
      </c>
      <c r="G329" s="2">
        <v>0.13493818663064916</v>
      </c>
      <c r="H329" s="3">
        <v>6.4485458835488257E-2</v>
      </c>
      <c r="I329" s="3">
        <v>2.8464625647464981E-2</v>
      </c>
      <c r="J329" s="3">
        <v>4.1988102147695966E-2</v>
      </c>
      <c r="K329" s="4">
        <v>0.17119224564178082</v>
      </c>
      <c r="L329" s="5">
        <v>3.2001833947231946E-2</v>
      </c>
      <c r="M329" s="5">
        <v>4.0483716815137571E-2</v>
      </c>
      <c r="N329" s="5">
        <v>3.0728631765302467E-2</v>
      </c>
      <c r="O329" s="5">
        <v>2.5649212185316361E-2</v>
      </c>
      <c r="P329" s="5">
        <v>4.2328850928792496E-2</v>
      </c>
      <c r="Q329" s="6">
        <v>2.82091352713871E-2</v>
      </c>
      <c r="R329" s="7">
        <v>1.3355721778891383E-2</v>
      </c>
      <c r="S329" s="7">
        <v>1.4853413492495719E-2</v>
      </c>
      <c r="T329" s="8">
        <v>0.13528244417104124</v>
      </c>
      <c r="U329" s="9">
        <v>4.4822877031352175E-2</v>
      </c>
      <c r="V329" s="9">
        <v>3.6961270523695904E-2</v>
      </c>
      <c r="W329" s="9">
        <v>3.5944458985654813E-2</v>
      </c>
      <c r="X329" s="9">
        <v>1.7553837630338374E-2</v>
      </c>
      <c r="Y329" s="10">
        <v>2.3823243546461655E-2</v>
      </c>
      <c r="Z329" s="11">
        <v>2.3823243546461655E-2</v>
      </c>
    </row>
    <row r="330" spans="1:26">
      <c r="A330">
        <v>31020</v>
      </c>
      <c r="B330" t="s">
        <v>354</v>
      </c>
      <c r="C330">
        <v>46.196784999999998</v>
      </c>
      <c r="D330">
        <v>-122.67846</v>
      </c>
      <c r="E330">
        <v>37540</v>
      </c>
      <c r="F330" s="1">
        <v>0.4943479300918599</v>
      </c>
      <c r="G330" s="2">
        <v>0.12895072590882145</v>
      </c>
      <c r="H330" s="3">
        <v>6.3147646972594992E-2</v>
      </c>
      <c r="I330" s="3">
        <v>2.7499924305558088E-2</v>
      </c>
      <c r="J330" s="3">
        <v>3.8303154630668371E-2</v>
      </c>
      <c r="K330" s="4">
        <v>0.17678079425455748</v>
      </c>
      <c r="L330" s="5">
        <v>2.8176110281735171E-2</v>
      </c>
      <c r="M330" s="5">
        <v>4.3813926667875334E-2</v>
      </c>
      <c r="N330" s="5">
        <v>3.4948127887181789E-2</v>
      </c>
      <c r="O330" s="5">
        <v>2.4932497350232459E-2</v>
      </c>
      <c r="P330" s="5">
        <v>4.4910132067532769E-2</v>
      </c>
      <c r="Q330" s="6">
        <v>2.3012516334702301E-2</v>
      </c>
      <c r="R330" s="7">
        <v>1.0658994134825616E-2</v>
      </c>
      <c r="S330" s="7">
        <v>1.235352219987669E-2</v>
      </c>
      <c r="T330" s="8">
        <v>0.14276364010673764</v>
      </c>
      <c r="U330" s="9">
        <v>4.6848226520805433E-2</v>
      </c>
      <c r="V330" s="9">
        <v>4.0512235259477218E-2</v>
      </c>
      <c r="W330" s="9">
        <v>3.6666977847193707E-2</v>
      </c>
      <c r="X330" s="9">
        <v>1.8736200479261389E-2</v>
      </c>
      <c r="Y330" s="10">
        <v>2.2840253487041051E-2</v>
      </c>
      <c r="Z330" s="11">
        <v>2.2840253487041051E-2</v>
      </c>
    </row>
    <row r="331" spans="1:26">
      <c r="A331">
        <v>34580</v>
      </c>
      <c r="B331" t="s">
        <v>355</v>
      </c>
      <c r="C331">
        <v>48.493291999999997</v>
      </c>
      <c r="D331">
        <v>-121.81577</v>
      </c>
      <c r="E331">
        <v>47530</v>
      </c>
      <c r="F331" s="1">
        <v>0.49387657722971973</v>
      </c>
      <c r="G331" s="2">
        <v>0.13716876422336707</v>
      </c>
      <c r="H331" s="3">
        <v>6.7077400018571889E-2</v>
      </c>
      <c r="I331" s="3">
        <v>2.8639232092531698E-2</v>
      </c>
      <c r="J331" s="3">
        <v>4.1452132112263528E-2</v>
      </c>
      <c r="K331" s="4">
        <v>0.16745233100836676</v>
      </c>
      <c r="L331" s="5">
        <v>3.0266136527185447E-2</v>
      </c>
      <c r="M331" s="5">
        <v>3.7702645250418665E-2</v>
      </c>
      <c r="N331" s="5">
        <v>3.1025954220655041E-2</v>
      </c>
      <c r="O331" s="5">
        <v>2.4455929245594459E-2</v>
      </c>
      <c r="P331" s="5">
        <v>4.4001665764513143E-2</v>
      </c>
      <c r="Q331" s="6">
        <v>2.6477967869813414E-2</v>
      </c>
      <c r="R331" s="7">
        <v>1.2389555063497671E-2</v>
      </c>
      <c r="S331" s="7">
        <v>1.408841280631575E-2</v>
      </c>
      <c r="T331" s="8">
        <v>0.13906549912781679</v>
      </c>
      <c r="U331" s="9">
        <v>4.584201720369236E-2</v>
      </c>
      <c r="V331" s="9">
        <v>3.853708382626285E-2</v>
      </c>
      <c r="W331" s="9">
        <v>3.7147837863998633E-2</v>
      </c>
      <c r="X331" s="9">
        <v>1.7538560233862951E-2</v>
      </c>
      <c r="Y331" s="10">
        <v>2.371201500035568E-2</v>
      </c>
      <c r="Z331" s="11">
        <v>2.371201500035568E-2</v>
      </c>
    </row>
    <row r="332" spans="1:26">
      <c r="A332">
        <v>36500</v>
      </c>
      <c r="B332" t="s">
        <v>356</v>
      </c>
      <c r="C332">
        <v>46.935822000000002</v>
      </c>
      <c r="D332">
        <v>-122.830152</v>
      </c>
      <c r="E332">
        <v>112820</v>
      </c>
      <c r="F332" s="1">
        <v>0.4952084109071091</v>
      </c>
      <c r="G332" s="2">
        <v>0.16393115308230652</v>
      </c>
      <c r="H332" s="3">
        <v>7.4616005724154694E-2</v>
      </c>
      <c r="I332" s="3">
        <v>3.2955181586939719E-2</v>
      </c>
      <c r="J332" s="3">
        <v>5.6359965771212252E-2</v>
      </c>
      <c r="K332" s="4">
        <v>0.15015006780008025</v>
      </c>
      <c r="L332" s="5">
        <v>3.9766820755410971E-2</v>
      </c>
      <c r="M332" s="5">
        <v>2.7767714404213457E-2</v>
      </c>
      <c r="N332" s="5">
        <v>2.2267155514264485E-2</v>
      </c>
      <c r="O332" s="5">
        <v>2.6153690532564344E-2</v>
      </c>
      <c r="P332" s="5">
        <v>3.4194686593626948E-2</v>
      </c>
      <c r="Q332" s="6">
        <v>3.5108003892511924E-2</v>
      </c>
      <c r="R332" s="7">
        <v>1.7548411618026692E-2</v>
      </c>
      <c r="S332" s="7">
        <v>1.7559592274485218E-2</v>
      </c>
      <c r="T332" s="8">
        <v>0.11793971572805377</v>
      </c>
      <c r="U332" s="9">
        <v>3.6441412317624856E-2</v>
      </c>
      <c r="V332" s="9">
        <v>3.1747630527927562E-2</v>
      </c>
      <c r="W332" s="9">
        <v>3.708811125910362E-2</v>
      </c>
      <c r="X332" s="9">
        <v>1.2662561623397673E-2</v>
      </c>
      <c r="Y332" s="10">
        <v>2.8079470404156794E-2</v>
      </c>
      <c r="Z332" s="11">
        <v>2.8079470404156794E-2</v>
      </c>
    </row>
    <row r="333" spans="1:26">
      <c r="A333">
        <v>42660</v>
      </c>
      <c r="B333" t="s">
        <v>357</v>
      </c>
      <c r="C333">
        <v>47.490599000000003</v>
      </c>
      <c r="D333">
        <v>-121.833996</v>
      </c>
      <c r="E333">
        <v>1984320</v>
      </c>
      <c r="F333" s="1">
        <v>0.49501072852495426</v>
      </c>
      <c r="G333" s="2">
        <v>0.1459135034877542</v>
      </c>
      <c r="H333" s="3">
        <v>6.3798440122862635E-2</v>
      </c>
      <c r="I333" s="3">
        <v>3.0717275398065982E-2</v>
      </c>
      <c r="J333" s="3">
        <v>5.139778796682537E-2</v>
      </c>
      <c r="K333" s="4">
        <v>0.16238520571138051</v>
      </c>
      <c r="L333" s="5">
        <v>3.9191557408053287E-2</v>
      </c>
      <c r="M333" s="5">
        <v>3.2310037311230333E-2</v>
      </c>
      <c r="N333" s="5">
        <v>2.6588539555745395E-2</v>
      </c>
      <c r="O333" s="5">
        <v>2.7549075448460355E-2</v>
      </c>
      <c r="P333" s="5">
        <v>3.6745995987891168E-2</v>
      </c>
      <c r="Q333" s="6">
        <v>3.8574905079953273E-2</v>
      </c>
      <c r="R333" s="7">
        <v>1.9815715268156259E-2</v>
      </c>
      <c r="S333" s="7">
        <v>1.8759189811797087E-2</v>
      </c>
      <c r="T333" s="8">
        <v>0.12101636889231365</v>
      </c>
      <c r="U333" s="9">
        <v>3.7253629308273847E-2</v>
      </c>
      <c r="V333" s="9">
        <v>3.3869472074014938E-2</v>
      </c>
      <c r="W333" s="9">
        <v>3.2884823783177523E-2</v>
      </c>
      <c r="X333" s="9">
        <v>1.7008443726847466E-2</v>
      </c>
      <c r="Y333" s="10">
        <v>2.7120745353552904E-2</v>
      </c>
      <c r="Z333" s="11">
        <v>2.7120745353552904E-2</v>
      </c>
    </row>
    <row r="334" spans="1:26">
      <c r="A334">
        <v>44060</v>
      </c>
      <c r="B334" t="s">
        <v>358</v>
      </c>
      <c r="C334">
        <v>48.189041000000003</v>
      </c>
      <c r="D334">
        <v>-117.57321899999999</v>
      </c>
      <c r="E334">
        <v>235940</v>
      </c>
      <c r="F334" s="1">
        <v>0.49461887429096113</v>
      </c>
      <c r="G334" s="2">
        <v>0.14450768169004988</v>
      </c>
      <c r="H334" s="3">
        <v>6.8257013024830698E-2</v>
      </c>
      <c r="I334" s="3">
        <v>2.8296048732266117E-2</v>
      </c>
      <c r="J334" s="3">
        <v>4.7954619932953045E-2</v>
      </c>
      <c r="K334" s="4">
        <v>0.16271599257689795</v>
      </c>
      <c r="L334" s="5">
        <v>3.423006914584717E-2</v>
      </c>
      <c r="M334" s="5">
        <v>3.3443834403499732E-2</v>
      </c>
      <c r="N334" s="5">
        <v>2.8143359098899017E-2</v>
      </c>
      <c r="O334" s="5">
        <v>2.5464223298663484E-2</v>
      </c>
      <c r="P334" s="5">
        <v>4.1434506629988432E-2</v>
      </c>
      <c r="Q334" s="6">
        <v>2.8588832422941704E-2</v>
      </c>
      <c r="R334" s="7">
        <v>1.3554594298294077E-2</v>
      </c>
      <c r="S334" s="7">
        <v>1.5034238124647622E-2</v>
      </c>
      <c r="T334" s="8">
        <v>0.13302233727958809</v>
      </c>
      <c r="U334" s="9">
        <v>4.3171271147132144E-2</v>
      </c>
      <c r="V334" s="9">
        <v>3.561527674834173E-2</v>
      </c>
      <c r="W334" s="9">
        <v>3.8784424662505576E-2</v>
      </c>
      <c r="X334" s="9">
        <v>1.5451364721608692E-2</v>
      </c>
      <c r="Y334" s="10">
        <v>2.5784030321483725E-2</v>
      </c>
      <c r="Z334" s="11">
        <v>2.5784030321483725E-2</v>
      </c>
    </row>
    <row r="335" spans="1:26">
      <c r="A335">
        <v>48300</v>
      </c>
      <c r="B335" t="s">
        <v>359</v>
      </c>
      <c r="C335">
        <v>47.766109999999998</v>
      </c>
      <c r="D335">
        <v>-120.270197</v>
      </c>
      <c r="E335">
        <v>47100</v>
      </c>
      <c r="F335" s="1">
        <v>0.49197968583739315</v>
      </c>
      <c r="G335" s="2">
        <v>0.12442738351005843</v>
      </c>
      <c r="H335" s="3">
        <v>6.2160658036315479E-2</v>
      </c>
      <c r="I335" s="3">
        <v>2.6837344334747666E-2</v>
      </c>
      <c r="J335" s="3">
        <v>3.5429381138995339E-2</v>
      </c>
      <c r="K335" s="4">
        <v>0.17882506954903604</v>
      </c>
      <c r="L335" s="5">
        <v>2.6955604696510947E-2</v>
      </c>
      <c r="M335" s="5">
        <v>3.9430616427584039E-2</v>
      </c>
      <c r="N335" s="5">
        <v>3.6158332053879937E-2</v>
      </c>
      <c r="O335" s="5">
        <v>2.2468418051870123E-2</v>
      </c>
      <c r="P335" s="5">
        <v>5.3812098319191079E-2</v>
      </c>
      <c r="Q335" s="6">
        <v>2.2791840624308498E-2</v>
      </c>
      <c r="R335" s="7">
        <v>9.9880680089455415E-3</v>
      </c>
      <c r="S335" s="7">
        <v>1.2803772615362953E-2</v>
      </c>
      <c r="T335" s="8">
        <v>0.14495771043133121</v>
      </c>
      <c r="U335" s="9">
        <v>5.6269577842180771E-2</v>
      </c>
      <c r="V335" s="9">
        <v>3.6592792468658722E-2</v>
      </c>
      <c r="W335" s="9">
        <v>3.6448282177746164E-2</v>
      </c>
      <c r="X335" s="9">
        <v>1.5647057942745537E-2</v>
      </c>
      <c r="Y335" s="10">
        <v>2.0977681722658969E-2</v>
      </c>
      <c r="Z335" s="11">
        <v>2.0977681722658969E-2</v>
      </c>
    </row>
    <row r="336" spans="1:26">
      <c r="A336">
        <v>49420</v>
      </c>
      <c r="B336" t="s">
        <v>360</v>
      </c>
      <c r="C336">
        <v>46.456558000000001</v>
      </c>
      <c r="D336">
        <v>-120.740145</v>
      </c>
      <c r="E336">
        <v>92880</v>
      </c>
      <c r="F336" s="1">
        <v>0.49375523316870634</v>
      </c>
      <c r="G336" s="2">
        <v>0.12636872505904573</v>
      </c>
      <c r="H336" s="3">
        <v>6.1185628859791452E-2</v>
      </c>
      <c r="I336" s="3">
        <v>2.6413889670023925E-2</v>
      </c>
      <c r="J336" s="3">
        <v>3.8769206529230264E-2</v>
      </c>
      <c r="K336" s="4">
        <v>0.17963083150400699</v>
      </c>
      <c r="L336" s="5">
        <v>2.8742866081845068E-2</v>
      </c>
      <c r="M336" s="5">
        <v>4.1694358073143131E-2</v>
      </c>
      <c r="N336" s="5">
        <v>3.7060612545379609E-2</v>
      </c>
      <c r="O336" s="5">
        <v>2.3470791756438257E-2</v>
      </c>
      <c r="P336" s="5">
        <v>4.8662203047200869E-2</v>
      </c>
      <c r="Q336" s="6">
        <v>2.367218124934347E-2</v>
      </c>
      <c r="R336" s="7">
        <v>1.075537767000676E-2</v>
      </c>
      <c r="S336" s="7">
        <v>1.2916803579336701E-2</v>
      </c>
      <c r="T336" s="8">
        <v>0.14181973115481181</v>
      </c>
      <c r="U336" s="9">
        <v>5.1070643716512466E-2</v>
      </c>
      <c r="V336" s="9">
        <v>3.7144450936284171E-2</v>
      </c>
      <c r="W336" s="9">
        <v>3.8318120025284071E-2</v>
      </c>
      <c r="X336" s="9">
        <v>1.5286516476731167E-2</v>
      </c>
      <c r="Y336" s="10">
        <v>2.2263764201498441E-2</v>
      </c>
      <c r="Z336" s="11">
        <v>2.2263764201498441E-2</v>
      </c>
    </row>
    <row r="337" spans="1:26">
      <c r="A337">
        <v>11540</v>
      </c>
      <c r="B337" t="s">
        <v>361</v>
      </c>
      <c r="C337">
        <v>44.290602999999997</v>
      </c>
      <c r="D337">
        <v>-88.372326000000001</v>
      </c>
      <c r="E337">
        <v>122160</v>
      </c>
      <c r="F337" s="1">
        <v>0.49613536844016032</v>
      </c>
      <c r="G337" s="2">
        <v>0.13745194150629331</v>
      </c>
      <c r="H337" s="3">
        <v>6.4904819305361627E-2</v>
      </c>
      <c r="I337" s="3">
        <v>2.7209967602160528E-2</v>
      </c>
      <c r="J337" s="3">
        <v>4.5337154598771245E-2</v>
      </c>
      <c r="K337" s="4">
        <v>0.17245014256267388</v>
      </c>
      <c r="L337" s="5">
        <v>3.2441749204563219E-2</v>
      </c>
      <c r="M337" s="5">
        <v>3.9112616992163077E-2</v>
      </c>
      <c r="N337" s="5">
        <v>3.2925639539044427E-2</v>
      </c>
      <c r="O337" s="5">
        <v>2.6374696382264383E-2</v>
      </c>
      <c r="P337" s="5">
        <v>4.1595440444638747E-2</v>
      </c>
      <c r="Q337" s="6">
        <v>2.8032759024590671E-2</v>
      </c>
      <c r="R337" s="7">
        <v>1.3338369133055226E-2</v>
      </c>
      <c r="S337" s="7">
        <v>1.4694389891535415E-2</v>
      </c>
      <c r="T337" s="8">
        <v>0.13258472580039687</v>
      </c>
      <c r="U337" s="9">
        <v>4.1072007746310792E-2</v>
      </c>
      <c r="V337" s="9">
        <v>3.7970054087451188E-2</v>
      </c>
      <c r="W337" s="9">
        <v>3.330304196426636E-2</v>
      </c>
      <c r="X337" s="9">
        <v>2.0239622002368566E-2</v>
      </c>
      <c r="Y337" s="10">
        <v>2.561579954620518E-2</v>
      </c>
      <c r="Z337" s="11">
        <v>2.561579954620518E-2</v>
      </c>
    </row>
    <row r="338" spans="1:26">
      <c r="A338">
        <v>20740</v>
      </c>
      <c r="B338" t="s">
        <v>362</v>
      </c>
      <c r="C338">
        <v>44.938671999999997</v>
      </c>
      <c r="D338">
        <v>-91.284322000000003</v>
      </c>
      <c r="E338">
        <v>82940</v>
      </c>
      <c r="F338" s="1">
        <v>0.49526977859924448</v>
      </c>
      <c r="G338" s="2">
        <v>0.14531142262933416</v>
      </c>
      <c r="H338" s="3">
        <v>6.9575894127003407E-2</v>
      </c>
      <c r="I338" s="3">
        <v>2.9409631250723961E-2</v>
      </c>
      <c r="J338" s="3">
        <v>4.6325897251606782E-2</v>
      </c>
      <c r="K338" s="4">
        <v>0.16341754239440753</v>
      </c>
      <c r="L338" s="5">
        <v>3.3876448599771208E-2</v>
      </c>
      <c r="M338" s="5">
        <v>3.3442657442669201E-2</v>
      </c>
      <c r="N338" s="5">
        <v>2.9211400891037159E-2</v>
      </c>
      <c r="O338" s="5">
        <v>2.7052406786523108E-2</v>
      </c>
      <c r="P338" s="5">
        <v>3.9834628674406854E-2</v>
      </c>
      <c r="Q338" s="6">
        <v>2.8182585634092185E-2</v>
      </c>
      <c r="R338" s="7">
        <v>1.3227199645277491E-2</v>
      </c>
      <c r="S338" s="7">
        <v>1.4955385988814674E-2</v>
      </c>
      <c r="T338" s="8">
        <v>0.13255320013188471</v>
      </c>
      <c r="U338" s="9">
        <v>4.135227425338879E-2</v>
      </c>
      <c r="V338" s="9">
        <v>3.6001479615741391E-2</v>
      </c>
      <c r="W338" s="9">
        <v>3.8003926567143145E-2</v>
      </c>
      <c r="X338" s="9">
        <v>1.7195519695611429E-2</v>
      </c>
      <c r="Y338" s="10">
        <v>2.580502780952592E-2</v>
      </c>
      <c r="Z338" s="11">
        <v>2.580502780952592E-2</v>
      </c>
    </row>
    <row r="339" spans="1:26">
      <c r="A339">
        <v>22540</v>
      </c>
      <c r="B339" t="s">
        <v>363</v>
      </c>
      <c r="C339">
        <v>43.754722000000001</v>
      </c>
      <c r="D339">
        <v>-88.493284000000003</v>
      </c>
      <c r="E339">
        <v>45000</v>
      </c>
      <c r="F339" s="1">
        <v>0.49644052446600029</v>
      </c>
      <c r="G339" s="2">
        <v>0.13084751229777913</v>
      </c>
      <c r="H339" s="3">
        <v>6.1814477227501781E-2</v>
      </c>
      <c r="I339" s="3">
        <v>2.7741209569931129E-2</v>
      </c>
      <c r="J339" s="3">
        <v>4.1291825500346192E-2</v>
      </c>
      <c r="K339" s="4">
        <v>0.17823738796423688</v>
      </c>
      <c r="L339" s="5">
        <v>2.9958115141145936E-2</v>
      </c>
      <c r="M339" s="5">
        <v>4.2897318973107092E-2</v>
      </c>
      <c r="N339" s="5">
        <v>3.5507877866471839E-2</v>
      </c>
      <c r="O339" s="5">
        <v>2.4329989208994564E-2</v>
      </c>
      <c r="P339" s="5">
        <v>4.5544086774517559E-2</v>
      </c>
      <c r="Q339" s="6">
        <v>2.4144139477442685E-2</v>
      </c>
      <c r="R339" s="7">
        <v>1.1441662296526767E-2</v>
      </c>
      <c r="S339" s="7">
        <v>1.2702477180915921E-2</v>
      </c>
      <c r="T339" s="8">
        <v>0.13843346145859634</v>
      </c>
      <c r="U339" s="9">
        <v>4.4488314064257004E-2</v>
      </c>
      <c r="V339" s="9">
        <v>4.0006891552189776E-2</v>
      </c>
      <c r="W339" s="9">
        <v>3.3977462726228348E-2</v>
      </c>
      <c r="X339" s="9">
        <v>1.9960793115921187E-2</v>
      </c>
      <c r="Y339" s="10">
        <v>2.4778023267945235E-2</v>
      </c>
      <c r="Z339" s="11">
        <v>2.4778023267945235E-2</v>
      </c>
    </row>
    <row r="340" spans="1:26">
      <c r="A340">
        <v>24580</v>
      </c>
      <c r="B340" t="s">
        <v>364</v>
      </c>
      <c r="C340">
        <v>44.474024</v>
      </c>
      <c r="D340">
        <v>-87.996129999999994</v>
      </c>
      <c r="E340">
        <v>174270</v>
      </c>
      <c r="F340" s="1">
        <v>0.49652835484957064</v>
      </c>
      <c r="G340" s="2">
        <v>0.13831272283999452</v>
      </c>
      <c r="H340" s="3">
        <v>6.2969577465694662E-2</v>
      </c>
      <c r="I340" s="3">
        <v>2.8410566343673224E-2</v>
      </c>
      <c r="J340" s="3">
        <v>4.6932579030626802E-2</v>
      </c>
      <c r="K340" s="4">
        <v>0.17223941326202349</v>
      </c>
      <c r="L340" s="5">
        <v>3.4183571996438858E-2</v>
      </c>
      <c r="M340" s="5">
        <v>3.7246146104380595E-2</v>
      </c>
      <c r="N340" s="5">
        <v>3.2318957094636648E-2</v>
      </c>
      <c r="O340" s="5">
        <v>2.6858757069987912E-2</v>
      </c>
      <c r="P340" s="5">
        <v>4.1631980996579429E-2</v>
      </c>
      <c r="Q340" s="6">
        <v>2.8802237294938058E-2</v>
      </c>
      <c r="R340" s="7">
        <v>1.3912691931648284E-2</v>
      </c>
      <c r="S340" s="7">
        <v>1.4889545363289762E-2</v>
      </c>
      <c r="T340" s="8">
        <v>0.13026603303737866</v>
      </c>
      <c r="U340" s="9">
        <v>4.0948528771825379E-2</v>
      </c>
      <c r="V340" s="9">
        <v>3.7296863461199231E-2</v>
      </c>
      <c r="W340" s="9">
        <v>3.3583813525399256E-2</v>
      </c>
      <c r="X340" s="9">
        <v>1.8436827278954761E-2</v>
      </c>
      <c r="Y340" s="10">
        <v>2.6907948415235781E-2</v>
      </c>
      <c r="Z340" s="11">
        <v>2.6907948415235781E-2</v>
      </c>
    </row>
    <row r="341" spans="1:26">
      <c r="A341">
        <v>27500</v>
      </c>
      <c r="B341" t="s">
        <v>365</v>
      </c>
      <c r="C341">
        <v>42.669879999999999</v>
      </c>
      <c r="D341">
        <v>-89.075283999999996</v>
      </c>
      <c r="E341">
        <v>66410</v>
      </c>
      <c r="F341" s="1">
        <v>0.49494516828385671</v>
      </c>
      <c r="G341" s="2">
        <v>0.140614110137468</v>
      </c>
      <c r="H341" s="3">
        <v>6.8912383276886716E-2</v>
      </c>
      <c r="I341" s="3">
        <v>2.7883989693628097E-2</v>
      </c>
      <c r="J341" s="3">
        <v>4.3817737166953127E-2</v>
      </c>
      <c r="K341" s="4">
        <v>0.16772751581578269</v>
      </c>
      <c r="L341" s="5">
        <v>3.0350074134835859E-2</v>
      </c>
      <c r="M341" s="5">
        <v>3.7605179563124307E-2</v>
      </c>
      <c r="N341" s="5">
        <v>3.2373613801057737E-2</v>
      </c>
      <c r="O341" s="5">
        <v>2.4757955625976005E-2</v>
      </c>
      <c r="P341" s="5">
        <v>4.2640692690788781E-2</v>
      </c>
      <c r="Q341" s="6">
        <v>2.6038150993171881E-2</v>
      </c>
      <c r="R341" s="7">
        <v>1.206954671255234E-2</v>
      </c>
      <c r="S341" s="7">
        <v>1.3968604280619535E-2</v>
      </c>
      <c r="T341" s="8">
        <v>0.13585153394405541</v>
      </c>
      <c r="U341" s="9">
        <v>4.4648552639371744E-2</v>
      </c>
      <c r="V341" s="9">
        <v>3.751918496256177E-2</v>
      </c>
      <c r="W341" s="9">
        <v>3.6277399307292284E-2</v>
      </c>
      <c r="X341" s="9">
        <v>1.740639703482956E-2</v>
      </c>
      <c r="Y341" s="10">
        <v>2.4713857393378662E-2</v>
      </c>
      <c r="Z341" s="11">
        <v>2.4713857393378662E-2</v>
      </c>
    </row>
    <row r="342" spans="1:26">
      <c r="A342">
        <v>29100</v>
      </c>
      <c r="B342" t="s">
        <v>366</v>
      </c>
      <c r="C342">
        <v>43.783245999999998</v>
      </c>
      <c r="D342">
        <v>-91.318742999999998</v>
      </c>
      <c r="E342">
        <v>75440</v>
      </c>
      <c r="F342" s="1">
        <v>0.49507786992434116</v>
      </c>
      <c r="G342" s="2">
        <v>0.14597862178035551</v>
      </c>
      <c r="H342" s="3">
        <v>7.0428819472040646E-2</v>
      </c>
      <c r="I342" s="3">
        <v>2.8230998168435578E-2</v>
      </c>
      <c r="J342" s="3">
        <v>4.7318804139879191E-2</v>
      </c>
      <c r="K342" s="4">
        <v>0.16255375829849797</v>
      </c>
      <c r="L342" s="5">
        <v>3.302596141421666E-2</v>
      </c>
      <c r="M342" s="5">
        <v>3.2205041537147698E-2</v>
      </c>
      <c r="N342" s="5">
        <v>2.9270894188295954E-2</v>
      </c>
      <c r="O342" s="5">
        <v>2.5971384972062663E-2</v>
      </c>
      <c r="P342" s="5">
        <v>4.2080476186774997E-2</v>
      </c>
      <c r="Q342" s="6">
        <v>2.8181544999402522E-2</v>
      </c>
      <c r="R342" s="7">
        <v>1.2994223566988074E-2</v>
      </c>
      <c r="S342" s="7">
        <v>1.5187321432414443E-2</v>
      </c>
      <c r="T342" s="8">
        <v>0.13200588338632682</v>
      </c>
      <c r="U342" s="9">
        <v>4.3580496950096234E-2</v>
      </c>
      <c r="V342" s="9">
        <v>3.4768239100352497E-2</v>
      </c>
      <c r="W342" s="9">
        <v>3.7942713648212882E-2</v>
      </c>
      <c r="X342" s="9">
        <v>1.5714433687665102E-2</v>
      </c>
      <c r="Y342" s="10">
        <v>2.6358061459758275E-2</v>
      </c>
      <c r="Z342" s="11">
        <v>2.6358061459758275E-2</v>
      </c>
    </row>
    <row r="343" spans="1:26">
      <c r="A343">
        <v>31540</v>
      </c>
      <c r="B343" t="s">
        <v>367</v>
      </c>
      <c r="C343">
        <v>43.084294</v>
      </c>
      <c r="D343">
        <v>-89.597179999999994</v>
      </c>
      <c r="E343">
        <v>392260</v>
      </c>
      <c r="F343" s="1">
        <v>0.49598961458883278</v>
      </c>
      <c r="G343" s="2">
        <v>0.15125381266260404</v>
      </c>
      <c r="H343" s="3">
        <v>6.6240913296724532E-2</v>
      </c>
      <c r="I343" s="3">
        <v>3.0742524981003539E-2</v>
      </c>
      <c r="J343" s="3">
        <v>5.4270374384876016E-2</v>
      </c>
      <c r="K343" s="4">
        <v>0.16007175248270028</v>
      </c>
      <c r="L343" s="5">
        <v>4.0432620433361773E-2</v>
      </c>
      <c r="M343" s="5">
        <v>2.9624493283389643E-2</v>
      </c>
      <c r="N343" s="5">
        <v>2.6066395706452472E-2</v>
      </c>
      <c r="O343" s="5">
        <v>2.7753369948712702E-2</v>
      </c>
      <c r="P343" s="5">
        <v>3.6194873110783662E-2</v>
      </c>
      <c r="Q343" s="6">
        <v>3.7494536519947018E-2</v>
      </c>
      <c r="R343" s="7">
        <v>1.9017456516174293E-2</v>
      </c>
      <c r="S343" s="7">
        <v>1.8477080003772656E-2</v>
      </c>
      <c r="T343" s="8">
        <v>0.1184911280844667</v>
      </c>
      <c r="U343" s="9">
        <v>3.5843139508405161E-2</v>
      </c>
      <c r="V343" s="9">
        <v>3.2725006798381029E-2</v>
      </c>
      <c r="W343" s="9">
        <v>3.3532214231222338E-2</v>
      </c>
      <c r="X343" s="9">
        <v>1.6390767546458126E-2</v>
      </c>
      <c r="Y343" s="10">
        <v>2.8678384839114786E-2</v>
      </c>
      <c r="Z343" s="11">
        <v>2.8678384839114786E-2</v>
      </c>
    </row>
    <row r="344" spans="1:26">
      <c r="A344">
        <v>33340</v>
      </c>
      <c r="B344" t="s">
        <v>368</v>
      </c>
      <c r="C344">
        <v>43.017659999999999</v>
      </c>
      <c r="D344">
        <v>-87.481554000000003</v>
      </c>
      <c r="E344">
        <v>848510</v>
      </c>
      <c r="F344" s="1">
        <v>0.49512116963676955</v>
      </c>
      <c r="G344" s="2">
        <v>0.14278616392743029</v>
      </c>
      <c r="H344" s="3">
        <v>6.4927023230825498E-2</v>
      </c>
      <c r="I344" s="3">
        <v>2.9943540179002383E-2</v>
      </c>
      <c r="J344" s="3">
        <v>4.7915600517602387E-2</v>
      </c>
      <c r="K344" s="4">
        <v>0.16473980721632678</v>
      </c>
      <c r="L344" s="5">
        <v>3.6528583378645035E-2</v>
      </c>
      <c r="M344" s="5">
        <v>3.1856142327196316E-2</v>
      </c>
      <c r="N344" s="5">
        <v>2.8970975570581304E-2</v>
      </c>
      <c r="O344" s="5">
        <v>2.7059875792596152E-2</v>
      </c>
      <c r="P344" s="5">
        <v>4.0324230147307946E-2</v>
      </c>
      <c r="Q344" s="6">
        <v>3.2078444492991971E-2</v>
      </c>
      <c r="R344" s="7">
        <v>1.575571193546705E-2</v>
      </c>
      <c r="S344" s="7">
        <v>1.6322732557524908E-2</v>
      </c>
      <c r="T344" s="8">
        <v>0.12938056483601992</v>
      </c>
      <c r="U344" s="9">
        <v>4.0598769777605632E-2</v>
      </c>
      <c r="V344" s="9">
        <v>3.5152168974500873E-2</v>
      </c>
      <c r="W344" s="9">
        <v>3.6091537566275415E-2</v>
      </c>
      <c r="X344" s="9">
        <v>1.7538088517637981E-2</v>
      </c>
      <c r="Y344" s="10">
        <v>2.6136189164000838E-2</v>
      </c>
      <c r="Z344" s="11">
        <v>2.6136189164000838E-2</v>
      </c>
    </row>
    <row r="345" spans="1:26">
      <c r="A345">
        <v>36780</v>
      </c>
      <c r="B345" t="s">
        <v>369</v>
      </c>
      <c r="C345">
        <v>44.085706999999999</v>
      </c>
      <c r="D345">
        <v>-88.668149</v>
      </c>
      <c r="E345">
        <v>93090</v>
      </c>
      <c r="F345" s="1">
        <v>0.49713486844891186</v>
      </c>
      <c r="G345" s="2">
        <v>0.13929285147558412</v>
      </c>
      <c r="H345" s="3">
        <v>6.270201088252976E-2</v>
      </c>
      <c r="I345" s="3">
        <v>2.9132030313710693E-2</v>
      </c>
      <c r="J345" s="3">
        <v>4.7458810279343636E-2</v>
      </c>
      <c r="K345" s="4">
        <v>0.17066512758777502</v>
      </c>
      <c r="L345" s="5">
        <v>3.3834212277745218E-2</v>
      </c>
      <c r="M345" s="5">
        <v>3.6469301167707892E-2</v>
      </c>
      <c r="N345" s="5">
        <v>3.227793500409834E-2</v>
      </c>
      <c r="O345" s="5">
        <v>2.7334804723555654E-2</v>
      </c>
      <c r="P345" s="5">
        <v>4.0748874414667922E-2</v>
      </c>
      <c r="Q345" s="6">
        <v>2.8394976990603144E-2</v>
      </c>
      <c r="R345" s="7">
        <v>1.4051522616165799E-2</v>
      </c>
      <c r="S345" s="7">
        <v>1.4343454374437316E-2</v>
      </c>
      <c r="T345" s="8">
        <v>0.13194402059701485</v>
      </c>
      <c r="U345" s="9">
        <v>4.0300725338807242E-2</v>
      </c>
      <c r="V345" s="9">
        <v>3.8251507095359329E-2</v>
      </c>
      <c r="W345" s="9">
        <v>3.3150701306259835E-2</v>
      </c>
      <c r="X345" s="9">
        <v>2.0241086856588444E-2</v>
      </c>
      <c r="Y345" s="10">
        <v>2.6837891797935005E-2</v>
      </c>
      <c r="Z345" s="11">
        <v>2.6837891797935005E-2</v>
      </c>
    </row>
    <row r="346" spans="1:26">
      <c r="A346">
        <v>39540</v>
      </c>
      <c r="B346" t="s">
        <v>370</v>
      </c>
      <c r="C346">
        <v>42.754122000000002</v>
      </c>
      <c r="D346">
        <v>-87.420877000000004</v>
      </c>
      <c r="E346">
        <v>77140</v>
      </c>
      <c r="F346" s="1">
        <v>0.49535735532551833</v>
      </c>
      <c r="G346" s="2">
        <v>0.1258420823678616</v>
      </c>
      <c r="H346" s="3">
        <v>5.9763183571346877E-2</v>
      </c>
      <c r="I346" s="3">
        <v>2.7465730307583994E-2</v>
      </c>
      <c r="J346" s="3">
        <v>3.8613168488930767E-2</v>
      </c>
      <c r="K346" s="4">
        <v>0.17963492071191237</v>
      </c>
      <c r="L346" s="5">
        <v>3.0392405637449195E-2</v>
      </c>
      <c r="M346" s="5">
        <v>4.0479105729370107E-2</v>
      </c>
      <c r="N346" s="5">
        <v>3.5930518963094682E-2</v>
      </c>
      <c r="O346" s="5">
        <v>2.6187023342824974E-2</v>
      </c>
      <c r="P346" s="5">
        <v>4.6645867039173353E-2</v>
      </c>
      <c r="Q346" s="6">
        <v>2.4494192587441267E-2</v>
      </c>
      <c r="R346" s="7">
        <v>1.1682307996154865E-2</v>
      </c>
      <c r="S346" s="7">
        <v>1.2811884591286397E-2</v>
      </c>
      <c r="T346" s="8">
        <v>0.14164310980606323</v>
      </c>
      <c r="U346" s="9">
        <v>4.6258924886300665E-2</v>
      </c>
      <c r="V346" s="9">
        <v>4.0331777994627865E-2</v>
      </c>
      <c r="W346" s="9">
        <v>3.5046452823645505E-2</v>
      </c>
      <c r="X346" s="9">
        <v>2.0005954101489115E-2</v>
      </c>
      <c r="Y346" s="10">
        <v>2.3743049852240114E-2</v>
      </c>
      <c r="Z346" s="11">
        <v>2.3743049852240114E-2</v>
      </c>
    </row>
    <row r="347" spans="1:26">
      <c r="A347">
        <v>43100</v>
      </c>
      <c r="B347" t="s">
        <v>371</v>
      </c>
      <c r="C347">
        <v>43.741231999999997</v>
      </c>
      <c r="D347">
        <v>-87.731515999999999</v>
      </c>
      <c r="E347">
        <v>59790</v>
      </c>
      <c r="F347" s="1">
        <v>0.49648089667858952</v>
      </c>
      <c r="G347" s="2">
        <v>0.1219681515648421</v>
      </c>
      <c r="H347" s="3">
        <v>5.5716847369370021E-2</v>
      </c>
      <c r="I347" s="3">
        <v>2.6938165549402662E-2</v>
      </c>
      <c r="J347" s="3">
        <v>3.9313138646069397E-2</v>
      </c>
      <c r="K347" s="4">
        <v>0.18312390476249218</v>
      </c>
      <c r="L347" s="5">
        <v>3.0975989624335769E-2</v>
      </c>
      <c r="M347" s="5">
        <v>4.00709514104889E-2</v>
      </c>
      <c r="N347" s="5">
        <v>3.8117248977033467E-2</v>
      </c>
      <c r="O347" s="5">
        <v>2.671740520415616E-2</v>
      </c>
      <c r="P347" s="5">
        <v>4.7242309546477859E-2</v>
      </c>
      <c r="Q347" s="6">
        <v>2.5439324015376318E-2</v>
      </c>
      <c r="R347" s="7">
        <v>1.274851178995296E-2</v>
      </c>
      <c r="S347" s="7">
        <v>1.2690812225423342E-2</v>
      </c>
      <c r="T347" s="8">
        <v>0.14212525059060263</v>
      </c>
      <c r="U347" s="9">
        <v>4.7206553375314896E-2</v>
      </c>
      <c r="V347" s="9">
        <v>4.1601195559289365E-2</v>
      </c>
      <c r="W347" s="9">
        <v>3.1043954931671825E-2</v>
      </c>
      <c r="X347" s="9">
        <v>2.2273546724326573E-2</v>
      </c>
      <c r="Y347" s="10">
        <v>2.3824265745276237E-2</v>
      </c>
      <c r="Z347" s="11">
        <v>2.3824265745276237E-2</v>
      </c>
    </row>
    <row r="348" spans="1:26">
      <c r="A348">
        <v>48140</v>
      </c>
      <c r="B348" t="s">
        <v>372</v>
      </c>
      <c r="C348">
        <v>44.898035999999998</v>
      </c>
      <c r="D348">
        <v>-89.757823000000002</v>
      </c>
      <c r="E348">
        <v>71220</v>
      </c>
      <c r="F348" s="1">
        <v>0.49772451747907859</v>
      </c>
      <c r="G348" s="2">
        <v>0.13035379906517233</v>
      </c>
      <c r="H348" s="3">
        <v>5.9650863290655755E-2</v>
      </c>
      <c r="I348" s="3">
        <v>2.6362218199870106E-2</v>
      </c>
      <c r="J348" s="3">
        <v>4.4340717574646547E-2</v>
      </c>
      <c r="K348" s="4">
        <v>0.17968080030395761</v>
      </c>
      <c r="L348" s="5">
        <v>3.3073906447275481E-2</v>
      </c>
      <c r="M348" s="5">
        <v>4.0592526525381291E-2</v>
      </c>
      <c r="N348" s="5">
        <v>3.4808704019526682E-2</v>
      </c>
      <c r="O348" s="5">
        <v>2.7756003380262954E-2</v>
      </c>
      <c r="P348" s="5">
        <v>4.3449659931511168E-2</v>
      </c>
      <c r="Q348" s="6">
        <v>2.6429381688068902E-2</v>
      </c>
      <c r="R348" s="7">
        <v>1.2881038057978147E-2</v>
      </c>
      <c r="S348" s="7">
        <v>1.3548343630090758E-2</v>
      </c>
      <c r="T348" s="8">
        <v>0.13483136211284036</v>
      </c>
      <c r="U348" s="9">
        <v>4.0484137700379078E-2</v>
      </c>
      <c r="V348" s="9">
        <v>4.0139191953629236E-2</v>
      </c>
      <c r="W348" s="9">
        <v>3.3087973484821377E-2</v>
      </c>
      <c r="X348" s="9">
        <v>2.1120058974010616E-2</v>
      </c>
      <c r="Y348" s="10">
        <v>2.6429174309039443E-2</v>
      </c>
      <c r="Z348" s="11">
        <v>2.6429174309039443E-2</v>
      </c>
    </row>
    <row r="349" spans="1:26">
      <c r="A349">
        <v>16620</v>
      </c>
      <c r="B349" t="s">
        <v>373</v>
      </c>
      <c r="C349">
        <v>38.283213000000003</v>
      </c>
      <c r="D349">
        <v>-81.492557000000005</v>
      </c>
      <c r="E349">
        <v>111600</v>
      </c>
      <c r="F349" s="1">
        <v>0.49846881002401811</v>
      </c>
      <c r="G349" s="2">
        <v>0.15456497146880874</v>
      </c>
      <c r="H349" s="3">
        <v>6.9153403550265891E-2</v>
      </c>
      <c r="I349" s="3">
        <v>2.9934554956335124E-2</v>
      </c>
      <c r="J349" s="3">
        <v>5.5477012962207695E-2</v>
      </c>
      <c r="K349" s="4">
        <v>0.16325557914959998</v>
      </c>
      <c r="L349" s="5">
        <v>3.8148339990834876E-2</v>
      </c>
      <c r="M349" s="5">
        <v>3.3911752243911922E-2</v>
      </c>
      <c r="N349" s="5">
        <v>2.6845564066946759E-2</v>
      </c>
      <c r="O349" s="5">
        <v>2.7651366097340122E-2</v>
      </c>
      <c r="P349" s="5">
        <v>3.6698556750566318E-2</v>
      </c>
      <c r="Q349" s="6">
        <v>2.7110488813326297E-2</v>
      </c>
      <c r="R349" s="7">
        <v>1.3605946835675861E-2</v>
      </c>
      <c r="S349" s="7">
        <v>1.3504541977650436E-2</v>
      </c>
      <c r="T349" s="8">
        <v>0.12367530534874521</v>
      </c>
      <c r="U349" s="9">
        <v>3.7036334848528724E-2</v>
      </c>
      <c r="V349" s="9">
        <v>3.4890637095905397E-2</v>
      </c>
      <c r="W349" s="9">
        <v>3.6183265897980349E-2</v>
      </c>
      <c r="X349" s="9">
        <v>1.556506750633071E-2</v>
      </c>
      <c r="Y349" s="10">
        <v>2.9862465243537792E-2</v>
      </c>
      <c r="Z349" s="11">
        <v>2.9862465243537792E-2</v>
      </c>
    </row>
    <row r="350" spans="1:26">
      <c r="A350">
        <v>26580</v>
      </c>
      <c r="B350" t="s">
        <v>374</v>
      </c>
      <c r="C350">
        <v>38.373691000000001</v>
      </c>
      <c r="D350">
        <v>-82.385193000000001</v>
      </c>
      <c r="E350">
        <v>130750</v>
      </c>
      <c r="F350" s="1">
        <v>0.49464483146300708</v>
      </c>
      <c r="G350" s="2">
        <v>0.14124051515171443</v>
      </c>
      <c r="H350" s="3">
        <v>6.8763404671786113E-2</v>
      </c>
      <c r="I350" s="3">
        <v>2.9452032549043827E-2</v>
      </c>
      <c r="J350" s="3">
        <v>4.3025077930884378E-2</v>
      </c>
      <c r="K350" s="4">
        <v>0.16685727097633857</v>
      </c>
      <c r="L350" s="5">
        <v>3.2502742998700859E-2</v>
      </c>
      <c r="M350" s="5">
        <v>3.6035301970078357E-2</v>
      </c>
      <c r="N350" s="5">
        <v>3.0713170018295634E-2</v>
      </c>
      <c r="O350" s="5">
        <v>2.6016426993528886E-2</v>
      </c>
      <c r="P350" s="5">
        <v>4.1589628995734859E-2</v>
      </c>
      <c r="Q350" s="6">
        <v>2.5450232440507804E-2</v>
      </c>
      <c r="R350" s="7">
        <v>1.1698788439270108E-2</v>
      </c>
      <c r="S350" s="7">
        <v>1.3751444001237702E-2</v>
      </c>
      <c r="T350" s="8">
        <v>0.13610374376976056</v>
      </c>
      <c r="U350" s="9">
        <v>4.3967835574498973E-2</v>
      </c>
      <c r="V350" s="9">
        <v>3.6851161917188367E-2</v>
      </c>
      <c r="W350" s="9">
        <v>3.9784783099091274E-2</v>
      </c>
      <c r="X350" s="9">
        <v>1.5499963178981977E-2</v>
      </c>
      <c r="Y350" s="10">
        <v>2.4993069124685793E-2</v>
      </c>
      <c r="Z350" s="11">
        <v>2.4993069124685793E-2</v>
      </c>
    </row>
    <row r="351" spans="1:26">
      <c r="A351">
        <v>34060</v>
      </c>
      <c r="B351" t="s">
        <v>375</v>
      </c>
      <c r="C351">
        <v>39.525154999999998</v>
      </c>
      <c r="D351">
        <v>-79.801912000000002</v>
      </c>
      <c r="E351">
        <v>66230</v>
      </c>
      <c r="F351" s="1">
        <v>0.49560355338030149</v>
      </c>
      <c r="G351" s="2">
        <v>0.14377898531334768</v>
      </c>
      <c r="H351" s="3">
        <v>6.6608284451257785E-2</v>
      </c>
      <c r="I351" s="3">
        <v>3.188411818949731E-2</v>
      </c>
      <c r="J351" s="3">
        <v>4.5286582672592543E-2</v>
      </c>
      <c r="K351" s="4">
        <v>0.16514087922782927</v>
      </c>
      <c r="L351" s="5">
        <v>3.6501870191663767E-2</v>
      </c>
      <c r="M351" s="5">
        <v>3.1537840134906757E-2</v>
      </c>
      <c r="N351" s="5">
        <v>2.8156157274591042E-2</v>
      </c>
      <c r="O351" s="5">
        <v>2.7845540427782478E-2</v>
      </c>
      <c r="P351" s="5">
        <v>4.1099471198885199E-2</v>
      </c>
      <c r="Q351" s="6">
        <v>2.7681272752427689E-2</v>
      </c>
      <c r="R351" s="7">
        <v>1.3613030790723381E-2</v>
      </c>
      <c r="S351" s="7">
        <v>1.4068241961704326E-2</v>
      </c>
      <c r="T351" s="8">
        <v>0.1326260652196217</v>
      </c>
      <c r="U351" s="9">
        <v>4.3973079015892418E-2</v>
      </c>
      <c r="V351" s="9">
        <v>3.5922747545796954E-2</v>
      </c>
      <c r="W351" s="9">
        <v>3.7587392257031976E-2</v>
      </c>
      <c r="X351" s="9">
        <v>1.5142846400900382E-2</v>
      </c>
      <c r="Y351" s="10">
        <v>2.6376350867074953E-2</v>
      </c>
      <c r="Z351" s="11">
        <v>2.6376350867074953E-2</v>
      </c>
    </row>
    <row r="352" spans="1:26">
      <c r="A352">
        <v>37620</v>
      </c>
      <c r="B352" t="s">
        <v>376</v>
      </c>
      <c r="C352">
        <v>39.141531000000001</v>
      </c>
      <c r="D352">
        <v>-81.460402000000002</v>
      </c>
      <c r="E352">
        <v>37290</v>
      </c>
      <c r="F352" s="1">
        <v>0.49676388060923049</v>
      </c>
      <c r="G352" s="2">
        <v>0.1542012907128277</v>
      </c>
      <c r="H352" s="3">
        <v>7.5106118031263436E-2</v>
      </c>
      <c r="I352" s="3">
        <v>3.0023214493996742E-2</v>
      </c>
      <c r="J352" s="3">
        <v>4.9071958187567565E-2</v>
      </c>
      <c r="K352" s="4">
        <v>0.15986010450746316</v>
      </c>
      <c r="L352" s="5">
        <v>3.3721851504068666E-2</v>
      </c>
      <c r="M352" s="5">
        <v>3.2468378334832973E-2</v>
      </c>
      <c r="N352" s="5">
        <v>2.8785024326049031E-2</v>
      </c>
      <c r="O352" s="5">
        <v>2.3581475751052669E-2</v>
      </c>
      <c r="P352" s="5">
        <v>4.1303374591459836E-2</v>
      </c>
      <c r="Q352" s="6">
        <v>2.3873319288983133E-2</v>
      </c>
      <c r="R352" s="7">
        <v>1.1171531029299398E-2</v>
      </c>
      <c r="S352" s="7">
        <v>1.2701788259683749E-2</v>
      </c>
      <c r="T352" s="8">
        <v>0.13192963836500249</v>
      </c>
      <c r="U352" s="9">
        <v>4.4425208762136882E-2</v>
      </c>
      <c r="V352" s="9">
        <v>3.4811630536375877E-2</v>
      </c>
      <c r="W352" s="9">
        <v>3.8791719404341708E-2</v>
      </c>
      <c r="X352" s="9">
        <v>1.3901079662147965E-2</v>
      </c>
      <c r="Y352" s="10">
        <v>2.6899527734953875E-2</v>
      </c>
      <c r="Z352" s="11">
        <v>2.6899527734953875E-2</v>
      </c>
    </row>
    <row r="353" spans="1:26">
      <c r="A353">
        <v>48260</v>
      </c>
      <c r="B353" t="s">
        <v>377</v>
      </c>
      <c r="C353">
        <v>40.388914</v>
      </c>
      <c r="D353">
        <v>-80.701965999999999</v>
      </c>
      <c r="E353">
        <v>37050</v>
      </c>
      <c r="F353" s="1">
        <v>0.49586007019115025</v>
      </c>
      <c r="G353" s="2">
        <v>0.13896065689665141</v>
      </c>
      <c r="H353" s="3">
        <v>6.6748958883864326E-2</v>
      </c>
      <c r="I353" s="3">
        <v>2.8958434651624405E-2</v>
      </c>
      <c r="J353" s="3">
        <v>4.3253263361162586E-2</v>
      </c>
      <c r="K353" s="4">
        <v>0.17005064156622238</v>
      </c>
      <c r="L353" s="5">
        <v>3.1838187100585634E-2</v>
      </c>
      <c r="M353" s="5">
        <v>3.460429270375575E-2</v>
      </c>
      <c r="N353" s="5">
        <v>3.2719097520074771E-2</v>
      </c>
      <c r="O353" s="5">
        <v>2.6268308752573598E-2</v>
      </c>
      <c r="P353" s="5">
        <v>4.4620755489232715E-2</v>
      </c>
      <c r="Q353" s="6">
        <v>2.3217541914435164E-2</v>
      </c>
      <c r="R353" s="7">
        <v>1.0691414799396098E-2</v>
      </c>
      <c r="S353" s="7">
        <v>1.2526127115039058E-2</v>
      </c>
      <c r="T353" s="8">
        <v>0.13776945964051424</v>
      </c>
      <c r="U353" s="9">
        <v>4.569374837805612E-2</v>
      </c>
      <c r="V353" s="9">
        <v>3.8423573125959752E-2</v>
      </c>
      <c r="W353" s="9">
        <v>3.761969531567165E-2</v>
      </c>
      <c r="X353" s="9">
        <v>1.6032442820826682E-2</v>
      </c>
      <c r="Y353" s="10">
        <v>2.5861770173326925E-2</v>
      </c>
      <c r="Z353" s="11">
        <v>2.5861770173326925E-2</v>
      </c>
    </row>
    <row r="354" spans="1:26">
      <c r="A354">
        <v>48540</v>
      </c>
      <c r="B354" t="s">
        <v>378</v>
      </c>
      <c r="C354">
        <v>39.975509000000002</v>
      </c>
      <c r="D354">
        <v>-80.847010999999995</v>
      </c>
      <c r="E354">
        <v>61610</v>
      </c>
      <c r="F354" s="1">
        <v>0.49471709128697122</v>
      </c>
      <c r="G354" s="2">
        <v>0.14274204424612</v>
      </c>
      <c r="H354" s="3">
        <v>6.8817887487688176E-2</v>
      </c>
      <c r="I354" s="3">
        <v>2.9929392168808622E-2</v>
      </c>
      <c r="J354" s="3">
        <v>4.3994764589623064E-2</v>
      </c>
      <c r="K354" s="4">
        <v>0.16580337160112901</v>
      </c>
      <c r="L354" s="5">
        <v>3.2853240988639676E-2</v>
      </c>
      <c r="M354" s="5">
        <v>3.5380154881237205E-2</v>
      </c>
      <c r="N354" s="5">
        <v>2.9272153828266641E-2</v>
      </c>
      <c r="O354" s="5">
        <v>2.6191001516313921E-2</v>
      </c>
      <c r="P354" s="5">
        <v>4.210682038667167E-2</v>
      </c>
      <c r="Q354" s="6">
        <v>2.5923351279232627E-2</v>
      </c>
      <c r="R354" s="7">
        <v>1.1912866690269567E-2</v>
      </c>
      <c r="S354" s="7">
        <v>1.4010484588963061E-2</v>
      </c>
      <c r="T354" s="8">
        <v>0.1348138324786336</v>
      </c>
      <c r="U354" s="9">
        <v>4.4023699717514575E-2</v>
      </c>
      <c r="V354" s="9">
        <v>3.6196465116695976E-2</v>
      </c>
      <c r="W354" s="9">
        <v>3.8800898785891727E-2</v>
      </c>
      <c r="X354" s="9">
        <v>1.5792768858531325E-2</v>
      </c>
      <c r="Y354" s="10">
        <v>2.543449168185604E-2</v>
      </c>
      <c r="Z354" s="11">
        <v>2.543449168185604E-2</v>
      </c>
    </row>
    <row r="355" spans="1:26">
      <c r="A355">
        <v>16220</v>
      </c>
      <c r="B355" t="s">
        <v>379</v>
      </c>
      <c r="C355">
        <v>42.977645000000003</v>
      </c>
      <c r="D355">
        <v>-106.768219</v>
      </c>
      <c r="E355">
        <v>38240</v>
      </c>
      <c r="F355" s="1">
        <v>0.49616916945087752</v>
      </c>
      <c r="G355" s="2">
        <v>0.1360487868835214</v>
      </c>
      <c r="H355" s="3">
        <v>6.3749131774192641E-2</v>
      </c>
      <c r="I355" s="3">
        <v>2.7913237475344334E-2</v>
      </c>
      <c r="J355" s="3">
        <v>4.4386417633984467E-2</v>
      </c>
      <c r="K355" s="4">
        <v>0.17349117430661981</v>
      </c>
      <c r="L355" s="5">
        <v>3.0025337140874228E-2</v>
      </c>
      <c r="M355" s="5">
        <v>4.1309688256738128E-2</v>
      </c>
      <c r="N355" s="5">
        <v>3.2838834505974676E-2</v>
      </c>
      <c r="O355" s="5">
        <v>2.5619178570388139E-2</v>
      </c>
      <c r="P355" s="5">
        <v>4.3698135832644744E-2</v>
      </c>
      <c r="Q355" s="6">
        <v>2.3662863985916081E-2</v>
      </c>
      <c r="R355" s="7">
        <v>1.1235687037052857E-2</v>
      </c>
      <c r="S355" s="7">
        <v>1.2427176948863227E-2</v>
      </c>
      <c r="T355" s="8">
        <v>0.13804529838752561</v>
      </c>
      <c r="U355" s="9">
        <v>4.4634258609070721E-2</v>
      </c>
      <c r="V355" s="9">
        <v>4.0432742289429745E-2</v>
      </c>
      <c r="W355" s="9">
        <v>3.3312503425142373E-2</v>
      </c>
      <c r="X355" s="9">
        <v>1.966579406388274E-2</v>
      </c>
      <c r="Y355" s="10">
        <v>2.4921045887294428E-2</v>
      </c>
      <c r="Z355" s="11">
        <v>2.4921045887294428E-2</v>
      </c>
    </row>
    <row r="356" spans="1:26">
      <c r="A356">
        <v>16940</v>
      </c>
      <c r="B356" t="s">
        <v>380</v>
      </c>
      <c r="C356">
        <v>41.292830000000002</v>
      </c>
      <c r="D356">
        <v>-104.66039499999999</v>
      </c>
      <c r="E356">
        <v>45280</v>
      </c>
      <c r="F356" s="1">
        <v>0.49559984785786176</v>
      </c>
      <c r="G356" s="2">
        <v>0.14662904217001307</v>
      </c>
      <c r="H356" s="3">
        <v>6.6753146974342203E-2</v>
      </c>
      <c r="I356" s="3">
        <v>2.9750006801004213E-2</v>
      </c>
      <c r="J356" s="3">
        <v>5.0125888394666647E-2</v>
      </c>
      <c r="K356" s="4">
        <v>0.16486375003989703</v>
      </c>
      <c r="L356" s="5">
        <v>3.5249489244070113E-2</v>
      </c>
      <c r="M356" s="5">
        <v>3.4758956462750387E-2</v>
      </c>
      <c r="N356" s="5">
        <v>2.8145735389426906E-2</v>
      </c>
      <c r="O356" s="5">
        <v>2.5559087757965102E-2</v>
      </c>
      <c r="P356" s="5">
        <v>4.1150481185684623E-2</v>
      </c>
      <c r="Q356" s="6">
        <v>2.9636717586419503E-2</v>
      </c>
      <c r="R356" s="7">
        <v>1.4365580406710984E-2</v>
      </c>
      <c r="S356" s="7">
        <v>1.5271137179708526E-2</v>
      </c>
      <c r="T356" s="8">
        <v>0.12745241199543564</v>
      </c>
      <c r="U356" s="9">
        <v>4.1954590771288228E-2</v>
      </c>
      <c r="V356" s="9">
        <v>3.4682951984047389E-2</v>
      </c>
      <c r="W356" s="9">
        <v>3.5680059805596555E-2</v>
      </c>
      <c r="X356" s="9">
        <v>1.5134809434503408E-2</v>
      </c>
      <c r="Y356" s="10">
        <v>2.7017926066096598E-2</v>
      </c>
      <c r="Z356" s="11">
        <v>2.7017926066096598E-2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6"/>
  <sheetViews>
    <sheetView tabSelected="1" workbookViewId="0">
      <selection activeCell="F1" sqref="F1"/>
    </sheetView>
  </sheetViews>
  <sheetFormatPr defaultRowHeight="15"/>
  <cols>
    <col min="6" max="6" width="17.28515625" style="1" bestFit="1" customWidth="1"/>
    <col min="7" max="7" width="21.5703125" style="2" bestFit="1" customWidth="1"/>
    <col min="8" max="10" width="9.140625" style="3"/>
    <col min="11" max="11" width="23.85546875" style="4" bestFit="1" customWidth="1"/>
    <col min="12" max="16" width="9.140625" style="5"/>
    <col min="17" max="17" width="25.28515625" style="6" bestFit="1" customWidth="1"/>
    <col min="18" max="19" width="9.140625" style="7"/>
    <col min="20" max="20" width="23.28515625" style="8" bestFit="1" customWidth="1"/>
    <col min="21" max="24" width="9.140625" style="9"/>
    <col min="25" max="25" width="28" style="10" bestFit="1" customWidth="1"/>
    <col min="26" max="26" width="9.140625" style="11"/>
  </cols>
  <sheetData>
    <row r="1" spans="1:26">
      <c r="A1" t="s">
        <v>18</v>
      </c>
      <c r="B1" t="s">
        <v>19</v>
      </c>
      <c r="C1" t="s">
        <v>20</v>
      </c>
      <c r="D1" t="s">
        <v>21</v>
      </c>
      <c r="E1" t="s">
        <v>22</v>
      </c>
      <c r="F1" s="1" t="s">
        <v>10</v>
      </c>
      <c r="G1" s="2" t="s">
        <v>12</v>
      </c>
      <c r="H1" s="3" t="s">
        <v>6</v>
      </c>
      <c r="I1" s="3" t="s">
        <v>2</v>
      </c>
      <c r="J1" s="3" t="s">
        <v>3</v>
      </c>
      <c r="K1" s="4" t="s">
        <v>13</v>
      </c>
      <c r="L1" s="5" t="s">
        <v>1</v>
      </c>
      <c r="M1" s="5" t="s">
        <v>23</v>
      </c>
      <c r="N1" s="5" t="s">
        <v>24</v>
      </c>
      <c r="O1" s="5" t="s">
        <v>0</v>
      </c>
      <c r="P1" s="5" t="s">
        <v>4</v>
      </c>
      <c r="Q1" s="6" t="s">
        <v>11</v>
      </c>
      <c r="R1" s="7" t="s">
        <v>5</v>
      </c>
      <c r="S1" s="7" t="s">
        <v>15</v>
      </c>
      <c r="T1" s="8" t="s">
        <v>14</v>
      </c>
      <c r="U1" s="9" t="s">
        <v>8</v>
      </c>
      <c r="V1" s="9" t="s">
        <v>25</v>
      </c>
      <c r="W1" s="9" t="s">
        <v>9</v>
      </c>
      <c r="X1" s="9" t="s">
        <v>7</v>
      </c>
      <c r="Y1" s="10" t="s">
        <v>16</v>
      </c>
      <c r="Z1" s="11" t="s">
        <v>17</v>
      </c>
    </row>
    <row r="2" spans="1:26">
      <c r="A2">
        <v>11260</v>
      </c>
      <c r="B2" t="s">
        <v>26</v>
      </c>
      <c r="C2">
        <v>62.212783999999999</v>
      </c>
      <c r="D2">
        <v>-149.67822200000001</v>
      </c>
      <c r="E2">
        <v>171770</v>
      </c>
      <c r="F2" s="1">
        <f>'2019'!F2-'2008'!F2</f>
        <v>6.3902140303563337E-3</v>
      </c>
      <c r="G2" s="2">
        <f>'2019'!G2-'2008'!G2</f>
        <v>2.2122254681631009E-2</v>
      </c>
      <c r="H2" s="3">
        <f>'2019'!H2-'2008'!H2</f>
        <v>1.1415636734014495E-2</v>
      </c>
      <c r="I2" s="3">
        <f>'2019'!I2-'2008'!I2</f>
        <v>5.9379636346816936E-3</v>
      </c>
      <c r="J2" s="3">
        <f>'2019'!J2-'2008'!J2</f>
        <v>4.7686543129347794E-3</v>
      </c>
      <c r="K2" s="4">
        <f>'2019'!K2-'2008'!K2</f>
        <v>-1.9597172864377177E-2</v>
      </c>
      <c r="L2" s="5">
        <f>'2019'!L2-'2008'!L2</f>
        <v>-3.382078916925213E-3</v>
      </c>
      <c r="M2" s="5">
        <f>'2019'!M2-'2008'!M2</f>
        <v>-6.0626242519539221E-3</v>
      </c>
      <c r="N2" s="5">
        <f>'2019'!N2-'2008'!N2</f>
        <v>-1.9815814201674838E-3</v>
      </c>
      <c r="O2" s="5">
        <f>'2019'!O2-'2008'!O2</f>
        <v>-3.767075051178452E-3</v>
      </c>
      <c r="P2" s="5">
        <f>'2019'!P2-'2008'!P2</f>
        <v>-4.4038132241519187E-3</v>
      </c>
      <c r="Q2" s="6">
        <f>'2019'!Q2-'2008'!Q2</f>
        <v>1.2704439416736692E-3</v>
      </c>
      <c r="R2" s="7">
        <f>'2019'!R2-'2008'!R2</f>
        <v>1.382129194045156E-3</v>
      </c>
      <c r="S2" s="7">
        <f>'2019'!S2-'2008'!S2</f>
        <v>-1.1168525237146426E-4</v>
      </c>
      <c r="T2" s="8">
        <f>'2019'!T2-'2008'!T2</f>
        <v>4.5784841956610089E-3</v>
      </c>
      <c r="U2" s="9">
        <f>'2019'!U2-'2008'!U2</f>
        <v>-2.1340146174757754E-3</v>
      </c>
      <c r="V2" s="9">
        <f>'2019'!V2-'2008'!V2</f>
        <v>3.0811059167940719E-4</v>
      </c>
      <c r="W2" s="9">
        <f>'2019'!W2-'2008'!W2</f>
        <v>8.0593891794211794E-3</v>
      </c>
      <c r="X2" s="9">
        <f>'2019'!X2-'2008'!X2</f>
        <v>-1.65500095796383E-3</v>
      </c>
      <c r="Y2" s="10">
        <f>'2019'!Y2-'2008'!Y2</f>
        <v>-1.9837959242318577E-3</v>
      </c>
      <c r="Z2" s="11">
        <f>'2019'!Z2-'2008'!Z2</f>
        <v>-1.9837959242318577E-3</v>
      </c>
    </row>
    <row r="3" spans="1:26">
      <c r="A3">
        <v>21820</v>
      </c>
      <c r="B3" t="s">
        <v>27</v>
      </c>
      <c r="C3">
        <v>64.676044000000005</v>
      </c>
      <c r="D3">
        <v>-146.548159</v>
      </c>
      <c r="E3">
        <v>35410</v>
      </c>
      <c r="F3" s="1">
        <f>'2019'!F3-'2008'!F3</f>
        <v>3.7861511679797566E-3</v>
      </c>
      <c r="G3" s="2">
        <f>'2019'!G3-'2008'!G3</f>
        <v>2.591526036996053E-2</v>
      </c>
      <c r="H3" s="3">
        <f>'2019'!H3-'2008'!H3</f>
        <v>1.3069567635411672E-2</v>
      </c>
      <c r="I3" s="3">
        <f>'2019'!I3-'2008'!I3</f>
        <v>8.4599838984432234E-3</v>
      </c>
      <c r="J3" s="3">
        <f>'2019'!J3-'2008'!J3</f>
        <v>4.3857088361054924E-3</v>
      </c>
      <c r="K3" s="4">
        <f>'2019'!K3-'2008'!K3</f>
        <v>-2.5163582164738324E-2</v>
      </c>
      <c r="L3" s="5">
        <f>'2019'!L3-'2008'!L3</f>
        <v>-6.9815766202597287E-3</v>
      </c>
      <c r="M3" s="5">
        <f>'2019'!M3-'2008'!M3</f>
        <v>-5.909065414476361E-3</v>
      </c>
      <c r="N3" s="5">
        <f>'2019'!N3-'2008'!N3</f>
        <v>-1.5259705835765219E-3</v>
      </c>
      <c r="O3" s="5">
        <f>'2019'!O3-'2008'!O3</f>
        <v>-4.7655794276717928E-3</v>
      </c>
      <c r="P3" s="5">
        <f>'2019'!P3-'2008'!P3</f>
        <v>-5.9813901187538085E-3</v>
      </c>
      <c r="Q3" s="6">
        <f>'2019'!Q3-'2008'!Q3</f>
        <v>2.5621318308032513E-3</v>
      </c>
      <c r="R3" s="7">
        <f>'2019'!R3-'2008'!R3</f>
        <v>2.1178781154582021E-3</v>
      </c>
      <c r="S3" s="7">
        <f>'2019'!S3-'2008'!S3</f>
        <v>4.4425371534507173E-4</v>
      </c>
      <c r="T3" s="8">
        <f>'2019'!T3-'2008'!T3</f>
        <v>4.6092768353239721E-3</v>
      </c>
      <c r="U3" s="9">
        <f>'2019'!U3-'2008'!U3</f>
        <v>-3.8107179651094975E-3</v>
      </c>
      <c r="V3" s="9">
        <f>'2019'!V3-'2008'!V3</f>
        <v>2.570390053203836E-4</v>
      </c>
      <c r="W3" s="9">
        <f>'2019'!W3-'2008'!W3</f>
        <v>9.828329601580213E-3</v>
      </c>
      <c r="X3" s="9">
        <f>'2019'!X3-'2008'!X3</f>
        <v>-1.6653738064671669E-3</v>
      </c>
      <c r="Y3" s="10">
        <f>'2019'!Y3-'2008'!Y3</f>
        <v>-4.136935703369822E-3</v>
      </c>
      <c r="Z3" s="11">
        <f>'2019'!Z3-'2008'!Z3</f>
        <v>-4.136935703369822E-3</v>
      </c>
    </row>
    <row r="4" spans="1:26">
      <c r="A4">
        <v>11500</v>
      </c>
      <c r="B4" t="s">
        <v>28</v>
      </c>
      <c r="C4">
        <v>33.771706000000002</v>
      </c>
      <c r="D4">
        <v>-85.822513000000001</v>
      </c>
      <c r="E4">
        <v>43800</v>
      </c>
      <c r="F4" s="1">
        <f>'2019'!F4-'2008'!F4</f>
        <v>7.8291235942076209E-3</v>
      </c>
      <c r="G4" s="2">
        <f>'2019'!G4-'2008'!G4</f>
        <v>2.6398840398735995E-2</v>
      </c>
      <c r="H4" s="3">
        <f>'2019'!H4-'2008'!H4</f>
        <v>1.5351955272451576E-2</v>
      </c>
      <c r="I4" s="3">
        <f>'2019'!I4-'2008'!I4</f>
        <v>6.8874775857070657E-3</v>
      </c>
      <c r="J4" s="3">
        <f>'2019'!J4-'2008'!J4</f>
        <v>4.1594075405773992E-3</v>
      </c>
      <c r="K4" s="4">
        <f>'2019'!K4-'2008'!K4</f>
        <v>-2.2321317264854729E-2</v>
      </c>
      <c r="L4" s="5">
        <f>'2019'!L4-'2008'!L4</f>
        <v>-4.6556775686612296E-3</v>
      </c>
      <c r="M4" s="5">
        <f>'2019'!M4-'2008'!M4</f>
        <v>-6.5385006694254483E-3</v>
      </c>
      <c r="N4" s="5">
        <f>'2019'!N4-'2008'!N4</f>
        <v>4.5080147609705135E-4</v>
      </c>
      <c r="O4" s="5">
        <f>'2019'!O4-'2008'!O4</f>
        <v>-4.0639077274070706E-3</v>
      </c>
      <c r="P4" s="5">
        <f>'2019'!P4-'2008'!P4</f>
        <v>-7.5140327754581321E-3</v>
      </c>
      <c r="Q4" s="6">
        <f>'2019'!Q4-'2008'!Q4</f>
        <v>-1.363566677846182E-3</v>
      </c>
      <c r="R4" s="7">
        <f>'2019'!R4-'2008'!R4</f>
        <v>-1.7429047619608486E-4</v>
      </c>
      <c r="S4" s="7">
        <f>'2019'!S4-'2008'!S4</f>
        <v>-1.1892762016501041E-3</v>
      </c>
      <c r="T4" s="8">
        <f>'2019'!T4-'2008'!T4</f>
        <v>7.0416811065203977E-3</v>
      </c>
      <c r="U4" s="9">
        <f>'2019'!U4-'2008'!U4</f>
        <v>1.4258965449355232E-3</v>
      </c>
      <c r="V4" s="9">
        <f>'2019'!V4-'2008'!V4</f>
        <v>3.1238450890594405E-3</v>
      </c>
      <c r="W4" s="9">
        <f>'2019'!W4-'2008'!W4</f>
        <v>5.9944904962349783E-3</v>
      </c>
      <c r="X4" s="9">
        <f>'2019'!X4-'2008'!X4</f>
        <v>-3.5025510237097143E-3</v>
      </c>
      <c r="Y4" s="10">
        <f>'2019'!Y4-'2008'!Y4</f>
        <v>-1.9265139683477261E-3</v>
      </c>
      <c r="Z4" s="11">
        <f>'2019'!Z4-'2008'!Z4</f>
        <v>-1.9265139683477261E-3</v>
      </c>
    </row>
    <row r="5" spans="1:26">
      <c r="A5">
        <v>12220</v>
      </c>
      <c r="B5" t="s">
        <v>29</v>
      </c>
      <c r="C5">
        <v>32.604064000000001</v>
      </c>
      <c r="D5">
        <v>-85.353048000000001</v>
      </c>
      <c r="E5">
        <v>57650</v>
      </c>
      <c r="F5" s="1">
        <f>'2019'!F5-'2008'!F5</f>
        <v>6.3062206043636437E-3</v>
      </c>
      <c r="G5" s="2">
        <f>'2019'!G5-'2008'!G5</f>
        <v>1.8319478712767609E-2</v>
      </c>
      <c r="H5" s="3">
        <f>'2019'!H5-'2008'!H5</f>
        <v>1.0891255728841837E-2</v>
      </c>
      <c r="I5" s="3">
        <f>'2019'!I5-'2008'!I5</f>
        <v>4.8473528214366401E-3</v>
      </c>
      <c r="J5" s="3">
        <f>'2019'!J5-'2008'!J5</f>
        <v>2.5808701624891253E-3</v>
      </c>
      <c r="K5" s="4">
        <f>'2019'!K5-'2008'!K5</f>
        <v>-1.7030386625310451E-2</v>
      </c>
      <c r="L5" s="5">
        <f>'2019'!L5-'2008'!L5</f>
        <v>-8.289851752715037E-3</v>
      </c>
      <c r="M5" s="5">
        <f>'2019'!M5-'2008'!M5</f>
        <v>2.4474936634724664E-3</v>
      </c>
      <c r="N5" s="5">
        <f>'2019'!N5-'2008'!N5</f>
        <v>2.4136471451079791E-3</v>
      </c>
      <c r="O5" s="5">
        <f>'2019'!O5-'2008'!O5</f>
        <v>-6.5637209883350756E-3</v>
      </c>
      <c r="P5" s="5">
        <f>'2019'!P5-'2008'!P5</f>
        <v>-7.0379546928407907E-3</v>
      </c>
      <c r="Q5" s="6">
        <f>'2019'!Q5-'2008'!Q5</f>
        <v>-5.7906138897770992E-4</v>
      </c>
      <c r="R5" s="7">
        <f>'2019'!R5-'2008'!R5</f>
        <v>7.6015652762526087E-4</v>
      </c>
      <c r="S5" s="7">
        <f>'2019'!S5-'2008'!S5</f>
        <v>-1.3392179166029743E-3</v>
      </c>
      <c r="T5" s="8">
        <f>'2019'!T5-'2008'!T5</f>
        <v>8.3874258166410642E-3</v>
      </c>
      <c r="U5" s="9">
        <f>'2019'!U5-'2008'!U5</f>
        <v>-1.4201586448373341E-3</v>
      </c>
      <c r="V5" s="9">
        <f>'2019'!V5-'2008'!V5</f>
        <v>3.671556592461607E-3</v>
      </c>
      <c r="W5" s="9">
        <f>'2019'!W5-'2008'!W5</f>
        <v>6.393825120899671E-3</v>
      </c>
      <c r="X5" s="9">
        <f>'2019'!X5-'2008'!X5</f>
        <v>-2.577972518827687E-4</v>
      </c>
      <c r="Y5" s="10">
        <f>'2019'!Y5-'2008'!Y5</f>
        <v>-2.7912359107571498E-3</v>
      </c>
      <c r="Z5" s="11">
        <f>'2019'!Z5-'2008'!Z5</f>
        <v>-2.7912359107571498E-3</v>
      </c>
    </row>
    <row r="6" spans="1:26">
      <c r="A6">
        <v>13820</v>
      </c>
      <c r="B6" t="s">
        <v>30</v>
      </c>
      <c r="C6">
        <v>33.462372000000002</v>
      </c>
      <c r="D6">
        <v>-86.814338000000006</v>
      </c>
      <c r="E6">
        <v>510560</v>
      </c>
      <c r="F6" s="1">
        <f>'2019'!F6-'2008'!F6</f>
        <v>6.3800773279724665E-3</v>
      </c>
      <c r="G6" s="2">
        <f>'2019'!G6-'2008'!G6</f>
        <v>2.2863918778122189E-2</v>
      </c>
      <c r="H6" s="3">
        <f>'2019'!H6-'2008'!H6</f>
        <v>1.1840500011063446E-2</v>
      </c>
      <c r="I6" s="3">
        <f>'2019'!I6-'2008'!I6</f>
        <v>5.2927902576472355E-3</v>
      </c>
      <c r="J6" s="3">
        <f>'2019'!J6-'2008'!J6</f>
        <v>5.7306285094116047E-3</v>
      </c>
      <c r="K6" s="4">
        <f>'2019'!K6-'2008'!K6</f>
        <v>-1.8844892017399861E-2</v>
      </c>
      <c r="L6" s="5">
        <f>'2019'!L6-'2008'!L6</f>
        <v>-3.2149656464080731E-3</v>
      </c>
      <c r="M6" s="5">
        <f>'2019'!M6-'2008'!M6</f>
        <v>-3.1704346908830797E-3</v>
      </c>
      <c r="N6" s="5">
        <f>'2019'!N6-'2008'!N6</f>
        <v>-6.2604544044675067E-4</v>
      </c>
      <c r="O6" s="5">
        <f>'2019'!O6-'2008'!O6</f>
        <v>-4.902516530511495E-3</v>
      </c>
      <c r="P6" s="5">
        <f>'2019'!P6-'2008'!P6</f>
        <v>-6.9309297091505254E-3</v>
      </c>
      <c r="Q6" s="6">
        <f>'2019'!Q6-'2008'!Q6</f>
        <v>3.5858630055186913E-4</v>
      </c>
      <c r="R6" s="7">
        <f>'2019'!R6-'2008'!R6</f>
        <v>9.1393484512360124E-4</v>
      </c>
      <c r="S6" s="7">
        <f>'2019'!S6-'2008'!S6</f>
        <v>-5.5534854457171649E-4</v>
      </c>
      <c r="T6" s="8">
        <f>'2019'!T6-'2008'!T6</f>
        <v>4.7157791710846358E-3</v>
      </c>
      <c r="U6" s="9">
        <f>'2019'!U6-'2008'!U6</f>
        <v>-2.0491558002125251E-3</v>
      </c>
      <c r="V6" s="9">
        <f>'2019'!V6-'2008'!V6</f>
        <v>1.4651814199557536E-3</v>
      </c>
      <c r="W6" s="9">
        <f>'2019'!W6-'2008'!W6</f>
        <v>5.6404991202595733E-3</v>
      </c>
      <c r="X6" s="9">
        <f>'2019'!X6-'2008'!X6</f>
        <v>-3.4074556891808619E-4</v>
      </c>
      <c r="Y6" s="10">
        <f>'2019'!Y6-'2008'!Y6</f>
        <v>-2.713314904386574E-3</v>
      </c>
      <c r="Z6" s="11">
        <f>'2019'!Z6-'2008'!Z6</f>
        <v>-2.713314904386574E-3</v>
      </c>
    </row>
    <row r="7" spans="1:26">
      <c r="A7">
        <v>19460</v>
      </c>
      <c r="B7" t="s">
        <v>31</v>
      </c>
      <c r="C7">
        <v>34.489361000000002</v>
      </c>
      <c r="D7">
        <v>-87.097147000000007</v>
      </c>
      <c r="E7">
        <v>52690</v>
      </c>
      <c r="F7" s="1">
        <f>'2019'!F7-'2008'!F7</f>
        <v>6.5593233636389581E-3</v>
      </c>
      <c r="G7" s="2">
        <f>'2019'!G7-'2008'!G7</f>
        <v>1.9548050107640755E-2</v>
      </c>
      <c r="H7" s="3">
        <f>'2019'!H7-'2008'!H7</f>
        <v>1.3411950712767726E-2</v>
      </c>
      <c r="I7" s="3">
        <f>'2019'!I7-'2008'!I7</f>
        <v>2.9990432902354328E-3</v>
      </c>
      <c r="J7" s="3">
        <f>'2019'!J7-'2008'!J7</f>
        <v>3.1370561046376866E-3</v>
      </c>
      <c r="K7" s="4">
        <f>'2019'!K7-'2008'!K7</f>
        <v>-1.9091922867853967E-2</v>
      </c>
      <c r="L7" s="5">
        <f>'2019'!L7-'2008'!L7</f>
        <v>-6.9376191356751507E-3</v>
      </c>
      <c r="M7" s="5">
        <f>'2019'!M7-'2008'!M7</f>
        <v>1.0923632874133837E-4</v>
      </c>
      <c r="N7" s="5">
        <f>'2019'!N7-'2008'!N7</f>
        <v>-5.8960596197249471E-4</v>
      </c>
      <c r="O7" s="5">
        <f>'2019'!O7-'2008'!O7</f>
        <v>-4.9163940018301308E-3</v>
      </c>
      <c r="P7" s="5">
        <f>'2019'!P7-'2008'!P7</f>
        <v>-6.7575400971175772E-3</v>
      </c>
      <c r="Q7" s="6">
        <f>'2019'!Q7-'2008'!Q7</f>
        <v>-2.2173097479174821E-3</v>
      </c>
      <c r="R7" s="7">
        <f>'2019'!R7-'2008'!R7</f>
        <v>-1.2383508963564535E-4</v>
      </c>
      <c r="S7" s="7">
        <f>'2019'!S7-'2008'!S7</f>
        <v>-2.0934746582818332E-3</v>
      </c>
      <c r="T7" s="8">
        <f>'2019'!T7-'2008'!T7</f>
        <v>1.083925497373181E-2</v>
      </c>
      <c r="U7" s="9">
        <f>'2019'!U7-'2008'!U7</f>
        <v>1.3995251006802267E-3</v>
      </c>
      <c r="V7" s="9">
        <f>'2019'!V7-'2008'!V7</f>
        <v>2.9820055611669005E-3</v>
      </c>
      <c r="W7" s="9">
        <f>'2019'!W7-'2008'!W7</f>
        <v>5.8247472117930743E-3</v>
      </c>
      <c r="X7" s="9">
        <f>'2019'!X7-'2008'!X7</f>
        <v>6.3297710009161193E-4</v>
      </c>
      <c r="Y7" s="10">
        <f>'2019'!Y7-'2008'!Y7</f>
        <v>-2.5187491019626751E-3</v>
      </c>
      <c r="Z7" s="11">
        <f>'2019'!Z7-'2008'!Z7</f>
        <v>-2.5187491019626751E-3</v>
      </c>
    </row>
    <row r="8" spans="1:26">
      <c r="A8">
        <v>20020</v>
      </c>
      <c r="B8" t="s">
        <v>32</v>
      </c>
      <c r="C8">
        <v>31.245528</v>
      </c>
      <c r="D8">
        <v>-85.469189999999998</v>
      </c>
      <c r="E8">
        <v>57640</v>
      </c>
      <c r="F8" s="1">
        <f>'2019'!F8-'2008'!F8</f>
        <v>6.0694665653567847E-3</v>
      </c>
      <c r="G8" s="2">
        <f>'2019'!G8-'2008'!G8</f>
        <v>2.3198170419823694E-2</v>
      </c>
      <c r="H8" s="3">
        <f>'2019'!H8-'2008'!H8</f>
        <v>1.6180698769007976E-2</v>
      </c>
      <c r="I8" s="3">
        <f>'2019'!I8-'2008'!I8</f>
        <v>3.7873426008040202E-3</v>
      </c>
      <c r="J8" s="3">
        <f>'2019'!J8-'2008'!J8</f>
        <v>3.2301290500118748E-3</v>
      </c>
      <c r="K8" s="4">
        <f>'2019'!K8-'2008'!K8</f>
        <v>-2.0566761406825007E-2</v>
      </c>
      <c r="L8" s="5">
        <f>'2019'!L8-'2008'!L8</f>
        <v>-6.9184966774705273E-3</v>
      </c>
      <c r="M8" s="5">
        <f>'2019'!M8-'2008'!M8</f>
        <v>9.4696618109826186E-4</v>
      </c>
      <c r="N8" s="5">
        <f>'2019'!N8-'2008'!N8</f>
        <v>-1.0619522717769531E-3</v>
      </c>
      <c r="O8" s="5">
        <f>'2019'!O8-'2008'!O8</f>
        <v>-5.3105247948388098E-3</v>
      </c>
      <c r="P8" s="5">
        <f>'2019'!P8-'2008'!P8</f>
        <v>-8.2227538438368886E-3</v>
      </c>
      <c r="Q8" s="6">
        <f>'2019'!Q8-'2008'!Q8</f>
        <v>-1.3877907905489421E-3</v>
      </c>
      <c r="R8" s="7">
        <f>'2019'!R8-'2008'!R8</f>
        <v>-7.6103878579102807E-5</v>
      </c>
      <c r="S8" s="7">
        <f>'2019'!S8-'2008'!S8</f>
        <v>-1.3116869119698428E-3</v>
      </c>
      <c r="T8" s="8">
        <f>'2019'!T8-'2008'!T8</f>
        <v>8.2303547240200614E-3</v>
      </c>
      <c r="U8" s="9">
        <f>'2019'!U8-'2008'!U8</f>
        <v>-1.3058475839125283E-3</v>
      </c>
      <c r="V8" s="9">
        <f>'2019'!V8-'2008'!V8</f>
        <v>1.4450852719490662E-3</v>
      </c>
      <c r="W8" s="9">
        <f>'2019'!W8-'2008'!W8</f>
        <v>7.3801922158467925E-3</v>
      </c>
      <c r="X8" s="9">
        <f>'2019'!X8-'2008'!X8</f>
        <v>7.1092482013671889E-4</v>
      </c>
      <c r="Y8" s="10">
        <f>'2019'!Y8-'2008'!Y8</f>
        <v>-3.4045063811133439E-3</v>
      </c>
      <c r="Z8" s="11">
        <f>'2019'!Z8-'2008'!Z8</f>
        <v>-3.4045063811133439E-3</v>
      </c>
    </row>
    <row r="9" spans="1:26">
      <c r="A9">
        <v>22520</v>
      </c>
      <c r="B9" t="s">
        <v>33</v>
      </c>
      <c r="C9">
        <v>34.799253999999998</v>
      </c>
      <c r="D9">
        <v>-87.719387999999995</v>
      </c>
      <c r="E9">
        <v>54340</v>
      </c>
      <c r="F9" s="1">
        <f>'2019'!F9-'2008'!F9</f>
        <v>7.8041704557582081E-3</v>
      </c>
      <c r="G9" s="2">
        <f>'2019'!G9-'2008'!G9</f>
        <v>2.2307819812668203E-2</v>
      </c>
      <c r="H9" s="3">
        <f>'2019'!H9-'2008'!H9</f>
        <v>1.1520410266712341E-2</v>
      </c>
      <c r="I9" s="3">
        <f>'2019'!I9-'2008'!I9</f>
        <v>5.1652800609806489E-3</v>
      </c>
      <c r="J9" s="3">
        <f>'2019'!J9-'2008'!J9</f>
        <v>5.6221294849752579E-3</v>
      </c>
      <c r="K9" s="4">
        <f>'2019'!K9-'2008'!K9</f>
        <v>-1.8296531946973921E-2</v>
      </c>
      <c r="L9" s="5">
        <f>'2019'!L9-'2008'!L9</f>
        <v>-6.5216132714106811E-3</v>
      </c>
      <c r="M9" s="5">
        <f>'2019'!M9-'2008'!M9</f>
        <v>7.5997568662500986E-4</v>
      </c>
      <c r="N9" s="5">
        <f>'2019'!N9-'2008'!N9</f>
        <v>2.9299604368897836E-3</v>
      </c>
      <c r="O9" s="5">
        <f>'2019'!O9-'2008'!O9</f>
        <v>-5.0928956923651791E-3</v>
      </c>
      <c r="P9" s="5">
        <f>'2019'!P9-'2008'!P9</f>
        <v>-1.0371959106712972E-2</v>
      </c>
      <c r="Q9" s="6">
        <f>'2019'!Q9-'2008'!Q9</f>
        <v>-3.4503451123210974E-4</v>
      </c>
      <c r="R9" s="7">
        <f>'2019'!R9-'2008'!R9</f>
        <v>9.3860332892090233E-4</v>
      </c>
      <c r="S9" s="7">
        <f>'2019'!S9-'2008'!S9</f>
        <v>-1.2836378401530173E-3</v>
      </c>
      <c r="T9" s="8">
        <f>'2019'!T9-'2008'!T9</f>
        <v>5.7942779318729265E-3</v>
      </c>
      <c r="U9" s="9">
        <f>'2019'!U9-'2008'!U9</f>
        <v>-3.8089086785787624E-3</v>
      </c>
      <c r="V9" s="9">
        <f>'2019'!V9-'2008'!V9</f>
        <v>3.2701913001534355E-3</v>
      </c>
      <c r="W9" s="9">
        <f>'2019'!W9-'2008'!W9</f>
        <v>4.0288225958637625E-3</v>
      </c>
      <c r="X9" s="9">
        <f>'2019'!X9-'2008'!X9</f>
        <v>2.3041727144345273E-3</v>
      </c>
      <c r="Y9" s="10">
        <f>'2019'!Y9-'2008'!Y9</f>
        <v>-1.6563608305767905E-3</v>
      </c>
      <c r="Z9" s="11">
        <f>'2019'!Z9-'2008'!Z9</f>
        <v>-1.6563608305767905E-3</v>
      </c>
    </row>
    <row r="10" spans="1:26">
      <c r="A10">
        <v>23460</v>
      </c>
      <c r="B10" t="s">
        <v>34</v>
      </c>
      <c r="C10">
        <v>34.047640999999999</v>
      </c>
      <c r="D10">
        <v>-86.034262999999996</v>
      </c>
      <c r="E10">
        <v>36160</v>
      </c>
      <c r="F10" s="1">
        <f>'2019'!F10-'2008'!F10</f>
        <v>9.5802342547329222E-3</v>
      </c>
      <c r="G10" s="2">
        <f>'2019'!G10-'2008'!G10</f>
        <v>1.8451239295784377E-2</v>
      </c>
      <c r="H10" s="3">
        <f>'2019'!H10-'2008'!H10</f>
        <v>9.9430627159940582E-3</v>
      </c>
      <c r="I10" s="3">
        <f>'2019'!I10-'2008'!I10</f>
        <v>4.6128486234710969E-3</v>
      </c>
      <c r="J10" s="3">
        <f>'2019'!J10-'2008'!J10</f>
        <v>3.895327956319139E-3</v>
      </c>
      <c r="K10" s="4">
        <f>'2019'!K10-'2008'!K10</f>
        <v>-1.3238495441851017E-2</v>
      </c>
      <c r="L10" s="5">
        <f>'2019'!L10-'2008'!L10</f>
        <v>-6.3823073064355577E-3</v>
      </c>
      <c r="M10" s="5">
        <f>'2019'!M10-'2008'!M10</f>
        <v>-1.1347294119873064E-3</v>
      </c>
      <c r="N10" s="5">
        <f>'2019'!N10-'2008'!N10</f>
        <v>5.0212204832831911E-3</v>
      </c>
      <c r="O10" s="5">
        <f>'2019'!O10-'2008'!O10</f>
        <v>-4.550960407986776E-3</v>
      </c>
      <c r="P10" s="5">
        <f>'2019'!P10-'2008'!P10</f>
        <v>-6.1917187987245784E-3</v>
      </c>
      <c r="Q10" s="6">
        <f>'2019'!Q10-'2008'!Q10</f>
        <v>-4.1990027011206688E-3</v>
      </c>
      <c r="R10" s="7">
        <f>'2019'!R10-'2008'!R10</f>
        <v>-6.0562530128116347E-4</v>
      </c>
      <c r="S10" s="7">
        <f>'2019'!S10-'2008'!S10</f>
        <v>-3.5933773998395001E-3</v>
      </c>
      <c r="T10" s="8">
        <f>'2019'!T10-'2008'!T10</f>
        <v>1.0342432328229956E-2</v>
      </c>
      <c r="U10" s="9">
        <f>'2019'!U10-'2008'!U10</f>
        <v>-2.1263451358987107E-3</v>
      </c>
      <c r="V10" s="9">
        <f>'2019'!V10-'2008'!V10</f>
        <v>5.9684434975323664E-3</v>
      </c>
      <c r="W10" s="9">
        <f>'2019'!W10-'2008'!W10</f>
        <v>4.8047988472011346E-3</v>
      </c>
      <c r="X10" s="9">
        <f>'2019'!X10-'2008'!X10</f>
        <v>1.6955351193950925E-3</v>
      </c>
      <c r="Y10" s="10">
        <f>'2019'!Y10-'2008'!Y10</f>
        <v>-1.7759392263098708E-3</v>
      </c>
      <c r="Z10" s="11">
        <f>'2019'!Z10-'2008'!Z10</f>
        <v>-1.7759392263098708E-3</v>
      </c>
    </row>
    <row r="11" spans="1:26">
      <c r="A11">
        <v>26620</v>
      </c>
      <c r="B11" t="s">
        <v>35</v>
      </c>
      <c r="C11">
        <v>34.783262000000001</v>
      </c>
      <c r="D11">
        <v>-86.734870999999998</v>
      </c>
      <c r="E11">
        <v>226330</v>
      </c>
      <c r="F11" s="1">
        <f>'2019'!F11-'2008'!F11</f>
        <v>5.6568223078125035E-3</v>
      </c>
      <c r="G11" s="2">
        <f>'2019'!G11-'2008'!G11</f>
        <v>2.4630728633222396E-2</v>
      </c>
      <c r="H11" s="3">
        <f>'2019'!H11-'2008'!H11</f>
        <v>1.2310734439919729E-2</v>
      </c>
      <c r="I11" s="3">
        <f>'2019'!I11-'2008'!I11</f>
        <v>6.0238893295390533E-3</v>
      </c>
      <c r="J11" s="3">
        <f>'2019'!J11-'2008'!J11</f>
        <v>6.2961048637635644E-3</v>
      </c>
      <c r="K11" s="4">
        <f>'2019'!K11-'2008'!K11</f>
        <v>-1.7595135001604534E-2</v>
      </c>
      <c r="L11" s="5">
        <f>'2019'!L11-'2008'!L11</f>
        <v>-1.1599703756111843E-3</v>
      </c>
      <c r="M11" s="5">
        <f>'2019'!M11-'2008'!M11</f>
        <v>-2.7552599095511561E-3</v>
      </c>
      <c r="N11" s="5">
        <f>'2019'!N11-'2008'!N11</f>
        <v>-1.617011136565448E-3</v>
      </c>
      <c r="O11" s="5">
        <f>'2019'!O11-'2008'!O11</f>
        <v>-3.3321093964791479E-3</v>
      </c>
      <c r="P11" s="5">
        <f>'2019'!P11-'2008'!P11</f>
        <v>-8.7307841833977121E-3</v>
      </c>
      <c r="Q11" s="6">
        <f>'2019'!Q11-'2008'!Q11</f>
        <v>-7.0521094103839777E-5</v>
      </c>
      <c r="R11" s="7">
        <f>'2019'!R11-'2008'!R11</f>
        <v>9.0461994692456194E-4</v>
      </c>
      <c r="S11" s="7">
        <f>'2019'!S11-'2008'!S11</f>
        <v>-9.7514104102839824E-4</v>
      </c>
      <c r="T11" s="8">
        <f>'2019'!T11-'2008'!T11</f>
        <v>9.0753217925997054E-4</v>
      </c>
      <c r="U11" s="9">
        <f>'2019'!U11-'2008'!U11</f>
        <v>-3.7692642015950822E-3</v>
      </c>
      <c r="V11" s="9">
        <f>'2019'!V11-'2008'!V11</f>
        <v>1.321831086140618E-3</v>
      </c>
      <c r="W11" s="9">
        <f>'2019'!W11-'2008'!W11</f>
        <v>5.5570893100861073E-3</v>
      </c>
      <c r="X11" s="9">
        <f>'2019'!X11-'2008'!X11</f>
        <v>-2.2021240153716898E-3</v>
      </c>
      <c r="Y11" s="10">
        <f>'2019'!Y11-'2008'!Y11</f>
        <v>-2.2157824089616453E-3</v>
      </c>
      <c r="Z11" s="11">
        <f>'2019'!Z11-'2008'!Z11</f>
        <v>-2.2157824089616453E-3</v>
      </c>
    </row>
    <row r="12" spans="1:26">
      <c r="A12">
        <v>33660</v>
      </c>
      <c r="B12" t="s">
        <v>36</v>
      </c>
      <c r="C12">
        <v>30.684571999999999</v>
      </c>
      <c r="D12">
        <v>-88.196567999999999</v>
      </c>
      <c r="E12">
        <v>173190</v>
      </c>
      <c r="F12" s="1">
        <f>'2019'!F12-'2008'!F12</f>
        <v>6.9231389514585184E-3</v>
      </c>
      <c r="G12" s="2">
        <f>'2019'!G12-'2008'!G12</f>
        <v>2.47943247246111E-2</v>
      </c>
      <c r="H12" s="3">
        <f>'2019'!H12-'2008'!H12</f>
        <v>1.3508719730798605E-2</v>
      </c>
      <c r="I12" s="3">
        <f>'2019'!I12-'2008'!I12</f>
        <v>5.019674501139184E-3</v>
      </c>
      <c r="J12" s="3">
        <f>'2019'!J12-'2008'!J12</f>
        <v>6.2659304926733633E-3</v>
      </c>
      <c r="K12" s="4">
        <f>'2019'!K12-'2008'!K12</f>
        <v>-1.9468221275943998E-2</v>
      </c>
      <c r="L12" s="5">
        <f>'2019'!L12-'2008'!L12</f>
        <v>-5.064946979155098E-3</v>
      </c>
      <c r="M12" s="5">
        <f>'2019'!M12-'2008'!M12</f>
        <v>-2.2892570695023373E-3</v>
      </c>
      <c r="N12" s="5">
        <f>'2019'!N12-'2008'!N12</f>
        <v>-9.838954143732738E-4</v>
      </c>
      <c r="O12" s="5">
        <f>'2019'!O12-'2008'!O12</f>
        <v>-4.6150124469042375E-3</v>
      </c>
      <c r="P12" s="5">
        <f>'2019'!P12-'2008'!P12</f>
        <v>-6.5151093660089365E-3</v>
      </c>
      <c r="Q12" s="6">
        <f>'2019'!Q12-'2008'!Q12</f>
        <v>-7.6447714692979077E-4</v>
      </c>
      <c r="R12" s="7">
        <f>'2019'!R12-'2008'!R12</f>
        <v>6.3812509157983033E-4</v>
      </c>
      <c r="S12" s="7">
        <f>'2019'!S12-'2008'!S12</f>
        <v>-1.4026022385096489E-3</v>
      </c>
      <c r="T12" s="8">
        <f>'2019'!T12-'2008'!T12</f>
        <v>5.1986350888570121E-3</v>
      </c>
      <c r="U12" s="9">
        <f>'2019'!U12-'2008'!U12</f>
        <v>-1.5194047644087535E-3</v>
      </c>
      <c r="V12" s="9">
        <f>'2019'!V12-'2008'!V12</f>
        <v>2.2228984886173628E-3</v>
      </c>
      <c r="W12" s="9">
        <f>'2019'!W12-'2008'!W12</f>
        <v>4.5670907702435731E-3</v>
      </c>
      <c r="X12" s="9">
        <f>'2019'!X12-'2008'!X12</f>
        <v>-7.1949405595211902E-5</v>
      </c>
      <c r="Y12" s="10">
        <f>'2019'!Y12-'2008'!Y12</f>
        <v>-2.8371224391356802E-3</v>
      </c>
      <c r="Z12" s="11">
        <f>'2019'!Z12-'2008'!Z12</f>
        <v>-2.8371224391356802E-3</v>
      </c>
    </row>
    <row r="13" spans="1:26">
      <c r="A13">
        <v>33860</v>
      </c>
      <c r="B13" t="s">
        <v>37</v>
      </c>
      <c r="C13">
        <v>32.365631</v>
      </c>
      <c r="D13">
        <v>-86.404584999999997</v>
      </c>
      <c r="E13">
        <v>164030</v>
      </c>
      <c r="F13" s="1">
        <f>'2019'!F13-'2008'!F13</f>
        <v>6.2372536541640544E-3</v>
      </c>
      <c r="G13" s="2">
        <f>'2019'!G13-'2008'!G13</f>
        <v>1.9348410806931005E-2</v>
      </c>
      <c r="H13" s="3">
        <f>'2019'!H13-'2008'!H13</f>
        <v>1.0574833573741477E-2</v>
      </c>
      <c r="I13" s="3">
        <f>'2019'!I13-'2008'!I13</f>
        <v>4.6538843433463727E-3</v>
      </c>
      <c r="J13" s="3">
        <f>'2019'!J13-'2008'!J13</f>
        <v>4.1196928898430477E-3</v>
      </c>
      <c r="K13" s="4">
        <f>'2019'!K13-'2008'!K13</f>
        <v>-1.5943473182503082E-2</v>
      </c>
      <c r="L13" s="5">
        <f>'2019'!L13-'2008'!L13</f>
        <v>-5.916582246440899E-3</v>
      </c>
      <c r="M13" s="5">
        <f>'2019'!M13-'2008'!M13</f>
        <v>9.4483235427723217E-4</v>
      </c>
      <c r="N13" s="5">
        <f>'2019'!N13-'2008'!N13</f>
        <v>1.8984861411254494E-4</v>
      </c>
      <c r="O13" s="5">
        <f>'2019'!O13-'2008'!O13</f>
        <v>-4.074443633349429E-3</v>
      </c>
      <c r="P13" s="5">
        <f>'2019'!P13-'2008'!P13</f>
        <v>-7.0871282711026662E-3</v>
      </c>
      <c r="Q13" s="6">
        <f>'2019'!Q13-'2008'!Q13</f>
        <v>-9.36375491558325E-4</v>
      </c>
      <c r="R13" s="7">
        <f>'2019'!R13-'2008'!R13</f>
        <v>6.7742989181929225E-4</v>
      </c>
      <c r="S13" s="7">
        <f>'2019'!S13-'2008'!S13</f>
        <v>-1.6138053833776225E-3</v>
      </c>
      <c r="T13" s="8">
        <f>'2019'!T13-'2008'!T13</f>
        <v>6.9609385535947255E-3</v>
      </c>
      <c r="U13" s="9">
        <f>'2019'!U13-'2008'!U13</f>
        <v>-1.1477715820490605E-3</v>
      </c>
      <c r="V13" s="9">
        <f>'2019'!V13-'2008'!V13</f>
        <v>3.1628389834417597E-3</v>
      </c>
      <c r="W13" s="9">
        <f>'2019'!W13-'2008'!W13</f>
        <v>4.1997508549211672E-3</v>
      </c>
      <c r="X13" s="9">
        <f>'2019'!X13-'2008'!X13</f>
        <v>7.461202972809805E-4</v>
      </c>
      <c r="Y13" s="10">
        <f>'2019'!Y13-'2008'!Y13</f>
        <v>-3.1922470323003417E-3</v>
      </c>
      <c r="Z13" s="11">
        <f>'2019'!Z13-'2008'!Z13</f>
        <v>-3.1922470323003417E-3</v>
      </c>
    </row>
    <row r="14" spans="1:26">
      <c r="A14">
        <v>46220</v>
      </c>
      <c r="B14" t="s">
        <v>38</v>
      </c>
      <c r="C14">
        <v>33.160611000000003</v>
      </c>
      <c r="D14">
        <v>-87.715165999999996</v>
      </c>
      <c r="E14">
        <v>102020</v>
      </c>
      <c r="F14" s="1">
        <f>'2019'!F14-'2008'!F14</f>
        <v>6.3076298474027404E-3</v>
      </c>
      <c r="G14" s="2">
        <f>'2019'!G14-'2008'!G14</f>
        <v>1.9681456750051285E-2</v>
      </c>
      <c r="H14" s="3">
        <f>'2019'!H14-'2008'!H14</f>
        <v>9.8027021150337637E-3</v>
      </c>
      <c r="I14" s="3">
        <f>'2019'!I14-'2008'!I14</f>
        <v>6.2831081749590428E-3</v>
      </c>
      <c r="J14" s="3">
        <f>'2019'!J14-'2008'!J14</f>
        <v>3.5956464600584159E-3</v>
      </c>
      <c r="K14" s="4">
        <f>'2019'!K14-'2008'!K14</f>
        <v>-1.8151689677702809E-2</v>
      </c>
      <c r="L14" s="5">
        <f>'2019'!L14-'2008'!L14</f>
        <v>-5.5365893370507915E-3</v>
      </c>
      <c r="M14" s="5">
        <f>'2019'!M14-'2008'!M14</f>
        <v>-1.7824242553495309E-3</v>
      </c>
      <c r="N14" s="5">
        <f>'2019'!N14-'2008'!N14</f>
        <v>6.242160112733125E-4</v>
      </c>
      <c r="O14" s="5">
        <f>'2019'!O14-'2008'!O14</f>
        <v>-4.1001823918908262E-3</v>
      </c>
      <c r="P14" s="5">
        <f>'2019'!P14-'2008'!P14</f>
        <v>-7.3567097046850077E-3</v>
      </c>
      <c r="Q14" s="6">
        <f>'2019'!Q14-'2008'!Q14</f>
        <v>1.0570574770433806E-3</v>
      </c>
      <c r="R14" s="7">
        <f>'2019'!R14-'2008'!R14</f>
        <v>1.4184152770131617E-3</v>
      </c>
      <c r="S14" s="7">
        <f>'2019'!S14-'2008'!S14</f>
        <v>-3.6135779996979318E-4</v>
      </c>
      <c r="T14" s="8">
        <f>'2019'!T14-'2008'!T14</f>
        <v>6.8975201021152233E-3</v>
      </c>
      <c r="U14" s="9">
        <f>'2019'!U14-'2008'!U14</f>
        <v>-1.5013778179652701E-3</v>
      </c>
      <c r="V14" s="9">
        <f>'2019'!V14-'2008'!V14</f>
        <v>3.1816833303129621E-3</v>
      </c>
      <c r="W14" s="9">
        <f>'2019'!W14-'2008'!W14</f>
        <v>4.1964237256048031E-3</v>
      </c>
      <c r="X14" s="9">
        <f>'2019'!X14-'2008'!X14</f>
        <v>1.0207908641627628E-3</v>
      </c>
      <c r="Y14" s="10">
        <f>'2019'!Y14-'2008'!Y14</f>
        <v>-3.1767148041038258E-3</v>
      </c>
      <c r="Z14" s="11">
        <f>'2019'!Z14-'2008'!Z14</f>
        <v>-3.1767148041038258E-3</v>
      </c>
    </row>
    <row r="15" spans="1:26">
      <c r="A15">
        <v>22220</v>
      </c>
      <c r="B15" t="s">
        <v>39</v>
      </c>
      <c r="C15">
        <v>36.197633000000003</v>
      </c>
      <c r="D15">
        <v>-94.119896999999995</v>
      </c>
      <c r="E15">
        <v>244900</v>
      </c>
      <c r="F15" s="1">
        <f>'2019'!F15-'2008'!F15</f>
        <v>5.5791810646652062E-3</v>
      </c>
      <c r="G15" s="2">
        <f>'2019'!G15-'2008'!G15</f>
        <v>2.9827862303950112E-2</v>
      </c>
      <c r="H15" s="3">
        <f>'2019'!H15-'2008'!H15</f>
        <v>1.3006394331875393E-2</v>
      </c>
      <c r="I15" s="3">
        <f>'2019'!I15-'2008'!I15</f>
        <v>1.0271142500583488E-2</v>
      </c>
      <c r="J15" s="3">
        <f>'2019'!J15-'2008'!J15</f>
        <v>6.5503254714914527E-3</v>
      </c>
      <c r="K15" s="4">
        <f>'2019'!K15-'2008'!K15</f>
        <v>-2.8061019975973683E-2</v>
      </c>
      <c r="L15" s="5">
        <f>'2019'!L15-'2008'!L15</f>
        <v>-2.5063280655445788E-3</v>
      </c>
      <c r="M15" s="5">
        <f>'2019'!M15-'2008'!M15</f>
        <v>-4.3988639808645313E-3</v>
      </c>
      <c r="N15" s="5">
        <f>'2019'!N15-'2008'!N15</f>
        <v>-6.0033839847940043E-3</v>
      </c>
      <c r="O15" s="5">
        <f>'2019'!O15-'2008'!O15</f>
        <v>-3.9377960486582583E-3</v>
      </c>
      <c r="P15" s="5">
        <f>'2019'!P15-'2008'!P15</f>
        <v>-1.1214647896112387E-2</v>
      </c>
      <c r="Q15" s="6">
        <f>'2019'!Q15-'2008'!Q15</f>
        <v>6.84698126448368E-3</v>
      </c>
      <c r="R15" s="7">
        <f>'2019'!R15-'2008'!R15</f>
        <v>4.3525707038262577E-3</v>
      </c>
      <c r="S15" s="7">
        <f>'2019'!S15-'2008'!S15</f>
        <v>2.4944105606574327E-3</v>
      </c>
      <c r="T15" s="8">
        <f>'2019'!T15-'2008'!T15</f>
        <v>-1.429567937239834E-3</v>
      </c>
      <c r="U15" s="9">
        <f>'2019'!U15-'2008'!U15</f>
        <v>-4.6968581268373374E-3</v>
      </c>
      <c r="V15" s="9">
        <f>'2019'!V15-'2008'!V15</f>
        <v>-9.0028756399865989E-4</v>
      </c>
      <c r="W15" s="9">
        <f>'2019'!W15-'2008'!W15</f>
        <v>5.4315764259493735E-3</v>
      </c>
      <c r="X15" s="9">
        <f>'2019'!X15-'2008'!X15</f>
        <v>-1.263998672353276E-3</v>
      </c>
      <c r="Y15" s="10">
        <f>'2019'!Y15-'2008'!Y15</f>
        <v>-1.6050745905550508E-3</v>
      </c>
      <c r="Z15" s="11">
        <f>'2019'!Z15-'2008'!Z15</f>
        <v>-1.6050745905550508E-3</v>
      </c>
    </row>
    <row r="16" spans="1:26">
      <c r="A16">
        <v>22900</v>
      </c>
      <c r="B16" t="s">
        <v>40</v>
      </c>
      <c r="C16">
        <v>35.195534000000002</v>
      </c>
      <c r="D16">
        <v>-94.562533000000002</v>
      </c>
      <c r="E16">
        <v>108310</v>
      </c>
      <c r="F16" s="1">
        <f>'2019'!F16-'2008'!F16</f>
        <v>6.9954394765350258E-3</v>
      </c>
      <c r="G16" s="2">
        <f>'2019'!G16-'2008'!G16</f>
        <v>2.9575078444965389E-2</v>
      </c>
      <c r="H16" s="3">
        <f>'2019'!H16-'2008'!H16</f>
        <v>1.4675670800725779E-2</v>
      </c>
      <c r="I16" s="3">
        <f>'2019'!I16-'2008'!I16</f>
        <v>8.315747432742316E-3</v>
      </c>
      <c r="J16" s="3">
        <f>'2019'!J16-'2008'!J16</f>
        <v>6.5836602114974357E-3</v>
      </c>
      <c r="K16" s="4">
        <f>'2019'!K16-'2008'!K16</f>
        <v>-2.4206065889489259E-2</v>
      </c>
      <c r="L16" s="5">
        <f>'2019'!L16-'2008'!L16</f>
        <v>-3.6803123175236721E-3</v>
      </c>
      <c r="M16" s="5">
        <f>'2019'!M16-'2008'!M16</f>
        <v>-4.4955466122358206E-3</v>
      </c>
      <c r="N16" s="5">
        <f>'2019'!N16-'2008'!N16</f>
        <v>-2.9799565211348147E-3</v>
      </c>
      <c r="O16" s="5">
        <f>'2019'!O16-'2008'!O16</f>
        <v>-5.7830688986807502E-3</v>
      </c>
      <c r="P16" s="5">
        <f>'2019'!P16-'2008'!P16</f>
        <v>-7.2671815399141179E-3</v>
      </c>
      <c r="Q16" s="6">
        <f>'2019'!Q16-'2008'!Q16</f>
        <v>1.1774438650338226E-3</v>
      </c>
      <c r="R16" s="7">
        <f>'2019'!R16-'2008'!R16</f>
        <v>1.5636158112624487E-3</v>
      </c>
      <c r="S16" s="7">
        <f>'2019'!S16-'2008'!S16</f>
        <v>-3.8617194622865038E-4</v>
      </c>
      <c r="T16" s="8">
        <f>'2019'!T16-'2008'!T16</f>
        <v>2.1332763277643052E-3</v>
      </c>
      <c r="U16" s="9">
        <f>'2019'!U16-'2008'!U16</f>
        <v>-2.0878427331667004E-3</v>
      </c>
      <c r="V16" s="9">
        <f>'2019'!V16-'2008'!V16</f>
        <v>-7.107321614681153E-4</v>
      </c>
      <c r="W16" s="9">
        <f>'2019'!W16-'2008'!W16</f>
        <v>7.2196177770366202E-3</v>
      </c>
      <c r="X16" s="9">
        <f>'2019'!X16-'2008'!X16</f>
        <v>-2.287766554637586E-3</v>
      </c>
      <c r="Y16" s="10">
        <f>'2019'!Y16-'2008'!Y16</f>
        <v>-1.6842932717397036E-3</v>
      </c>
      <c r="Z16" s="11">
        <f>'2019'!Z16-'2008'!Z16</f>
        <v>-1.6842932717397036E-3</v>
      </c>
    </row>
    <row r="17" spans="1:26">
      <c r="A17">
        <v>26300</v>
      </c>
      <c r="B17" t="s">
        <v>41</v>
      </c>
      <c r="C17">
        <v>34.578851999999998</v>
      </c>
      <c r="D17">
        <v>-93.146932000000007</v>
      </c>
      <c r="E17">
        <v>35850</v>
      </c>
      <c r="F17" s="1">
        <f>'2019'!F17-'2008'!F17</f>
        <v>5.399231028325624E-3</v>
      </c>
      <c r="G17" s="2">
        <f>'2019'!G17-'2008'!G17</f>
        <v>2.4754651923073648E-2</v>
      </c>
      <c r="H17" s="3">
        <f>'2019'!H17-'2008'!H17</f>
        <v>1.4929163831308566E-2</v>
      </c>
      <c r="I17" s="3">
        <f>'2019'!I17-'2008'!I17</f>
        <v>7.5370843517076729E-3</v>
      </c>
      <c r="J17" s="3">
        <f>'2019'!J17-'2008'!J17</f>
        <v>2.2884037400574334E-3</v>
      </c>
      <c r="K17" s="4">
        <f>'2019'!K17-'2008'!K17</f>
        <v>-2.1486629531468182E-2</v>
      </c>
      <c r="L17" s="5">
        <f>'2019'!L17-'2008'!L17</f>
        <v>-9.0362987251853683E-3</v>
      </c>
      <c r="M17" s="5">
        <f>'2019'!M17-'2008'!M17</f>
        <v>-8.2359661420273317E-5</v>
      </c>
      <c r="N17" s="5">
        <f>'2019'!N17-'2008'!N17</f>
        <v>8.3529506445393156E-4</v>
      </c>
      <c r="O17" s="5">
        <f>'2019'!O17-'2008'!O17</f>
        <v>-5.6133333740724829E-3</v>
      </c>
      <c r="P17" s="5">
        <f>'2019'!P17-'2008'!P17</f>
        <v>-7.5899328352439926E-3</v>
      </c>
      <c r="Q17" s="6">
        <f>'2019'!Q17-'2008'!Q17</f>
        <v>9.8577199265514198E-4</v>
      </c>
      <c r="R17" s="7">
        <f>'2019'!R17-'2008'!R17</f>
        <v>1.5311850804373885E-3</v>
      </c>
      <c r="S17" s="7">
        <f>'2019'!S17-'2008'!S17</f>
        <v>-5.4541308778227084E-4</v>
      </c>
      <c r="T17" s="8">
        <f>'2019'!T17-'2008'!T17</f>
        <v>6.4004601816594064E-3</v>
      </c>
      <c r="U17" s="9">
        <f>'2019'!U17-'2008'!U17</f>
        <v>-4.4451127385843614E-3</v>
      </c>
      <c r="V17" s="9">
        <f>'2019'!V17-'2008'!V17</f>
        <v>2.0098888528606862E-3</v>
      </c>
      <c r="W17" s="9">
        <f>'2019'!W17-'2008'!W17</f>
        <v>8.2502802029462002E-3</v>
      </c>
      <c r="X17" s="9">
        <f>'2019'!X17-'2008'!X17</f>
        <v>5.8540386443693693E-4</v>
      </c>
      <c r="Y17" s="10">
        <f>'2019'!Y17-'2008'!Y17</f>
        <v>-5.2550235375946643E-3</v>
      </c>
      <c r="Z17" s="11">
        <f>'2019'!Z17-'2008'!Z17</f>
        <v>-5.2550235375946643E-3</v>
      </c>
    </row>
    <row r="18" spans="1:26">
      <c r="A18">
        <v>27860</v>
      </c>
      <c r="B18" t="s">
        <v>42</v>
      </c>
      <c r="C18">
        <v>35.69697</v>
      </c>
      <c r="D18">
        <v>-90.650172999999995</v>
      </c>
      <c r="E18">
        <v>56650</v>
      </c>
      <c r="F18" s="1">
        <f>'2019'!F18-'2008'!F18</f>
        <v>7.1880333380375805E-3</v>
      </c>
      <c r="G18" s="2">
        <f>'2019'!G18-'2008'!G18</f>
        <v>3.0533471566915174E-2</v>
      </c>
      <c r="H18" s="3">
        <f>'2019'!H18-'2008'!H18</f>
        <v>1.6332908839323097E-2</v>
      </c>
      <c r="I18" s="3">
        <f>'2019'!I18-'2008'!I18</f>
        <v>7.2522304093050952E-3</v>
      </c>
      <c r="J18" s="3">
        <f>'2019'!J18-'2008'!J18</f>
        <v>6.9483323182869816E-3</v>
      </c>
      <c r="K18" s="4">
        <f>'2019'!K18-'2008'!K18</f>
        <v>-2.5969784713993027E-2</v>
      </c>
      <c r="L18" s="5">
        <f>'2019'!L18-'2008'!L18</f>
        <v>-7.3527571620586422E-3</v>
      </c>
      <c r="M18" s="5">
        <f>'2019'!M18-'2008'!M18</f>
        <v>-2.5270494365121701E-3</v>
      </c>
      <c r="N18" s="5">
        <f>'2019'!N18-'2008'!N18</f>
        <v>-1.3462724248458485E-3</v>
      </c>
      <c r="O18" s="5">
        <f>'2019'!O18-'2008'!O18</f>
        <v>-3.6989469895331514E-3</v>
      </c>
      <c r="P18" s="5">
        <f>'2019'!P18-'2008'!P18</f>
        <v>-1.1044758701043218E-2</v>
      </c>
      <c r="Q18" s="6">
        <f>'2019'!Q18-'2008'!Q18</f>
        <v>1.8559300269814748E-3</v>
      </c>
      <c r="R18" s="7">
        <f>'2019'!R18-'2008'!R18</f>
        <v>1.5685889038514218E-3</v>
      </c>
      <c r="S18" s="7">
        <f>'2019'!S18-'2008'!S18</f>
        <v>2.873411231300773E-4</v>
      </c>
      <c r="T18" s="8">
        <f>'2019'!T18-'2008'!T18</f>
        <v>3.3622803771398146E-3</v>
      </c>
      <c r="U18" s="9">
        <f>'2019'!U18-'2008'!U18</f>
        <v>-3.9031456670990117E-3</v>
      </c>
      <c r="V18" s="9">
        <f>'2019'!V18-'2008'!V18</f>
        <v>2.4458972668862794E-3</v>
      </c>
      <c r="W18" s="9">
        <f>'2019'!W18-'2008'!W18</f>
        <v>5.6031476213211362E-3</v>
      </c>
      <c r="X18" s="9">
        <f>'2019'!X18-'2008'!X18</f>
        <v>-7.8361884396859274E-4</v>
      </c>
      <c r="Y18" s="10">
        <f>'2019'!Y18-'2008'!Y18</f>
        <v>-2.5938639190062236E-3</v>
      </c>
      <c r="Z18" s="11">
        <f>'2019'!Z18-'2008'!Z18</f>
        <v>-2.5938639190062236E-3</v>
      </c>
    </row>
    <row r="19" spans="1:26">
      <c r="A19">
        <v>30780</v>
      </c>
      <c r="B19" t="s">
        <v>43</v>
      </c>
      <c r="C19">
        <v>34.755772999999998</v>
      </c>
      <c r="D19">
        <v>-92.400588999999997</v>
      </c>
      <c r="E19">
        <v>346430</v>
      </c>
      <c r="F19" s="1">
        <f>'2019'!F19-'2008'!F19</f>
        <v>5.6423929460627797E-3</v>
      </c>
      <c r="G19" s="2">
        <f>'2019'!G19-'2008'!G19</f>
        <v>2.2749067387518113E-2</v>
      </c>
      <c r="H19" s="3">
        <f>'2019'!H19-'2008'!H19</f>
        <v>1.0559706163867998E-2</v>
      </c>
      <c r="I19" s="3">
        <f>'2019'!I19-'2008'!I19</f>
        <v>7.9956122728272704E-3</v>
      </c>
      <c r="J19" s="3">
        <f>'2019'!J19-'2008'!J19</f>
        <v>4.1937489508226955E-3</v>
      </c>
      <c r="K19" s="4">
        <f>'2019'!K19-'2008'!K19</f>
        <v>-1.9628361584594745E-2</v>
      </c>
      <c r="L19" s="5">
        <f>'2019'!L19-'2008'!L19</f>
        <v>-2.9786809792494706E-3</v>
      </c>
      <c r="M19" s="5">
        <f>'2019'!M19-'2008'!M19</f>
        <v>-2.9456600546469494E-3</v>
      </c>
      <c r="N19" s="5">
        <f>'2019'!N19-'2008'!N19</f>
        <v>-1.44007008465857E-3</v>
      </c>
      <c r="O19" s="5">
        <f>'2019'!O19-'2008'!O19</f>
        <v>-5.5389423702040738E-3</v>
      </c>
      <c r="P19" s="5">
        <f>'2019'!P19-'2008'!P19</f>
        <v>-6.7250080958354136E-3</v>
      </c>
      <c r="Q19" s="6">
        <f>'2019'!Q19-'2008'!Q19</f>
        <v>2.6131211905399618E-3</v>
      </c>
      <c r="R19" s="7">
        <f>'2019'!R19-'2008'!R19</f>
        <v>2.4153467871863114E-3</v>
      </c>
      <c r="S19" s="7">
        <f>'2019'!S19-'2008'!S19</f>
        <v>1.9777440335365035E-4</v>
      </c>
      <c r="T19" s="8">
        <f>'2019'!T19-'2008'!T19</f>
        <v>3.5508320236717766E-3</v>
      </c>
      <c r="U19" s="9">
        <f>'2019'!U19-'2008'!U19</f>
        <v>-2.210852788267513E-3</v>
      </c>
      <c r="V19" s="9">
        <f>'2019'!V19-'2008'!V19</f>
        <v>1.2146469326580894E-3</v>
      </c>
      <c r="W19" s="9">
        <f>'2019'!W19-'2008'!W19</f>
        <v>5.2048567822811503E-3</v>
      </c>
      <c r="X19" s="9">
        <f>'2019'!X19-'2008'!X19</f>
        <v>-6.5781890299990327E-4</v>
      </c>
      <c r="Y19" s="10">
        <f>'2019'!Y19-'2008'!Y19</f>
        <v>-3.6422660710719694E-3</v>
      </c>
      <c r="Z19" s="11">
        <f>'2019'!Z19-'2008'!Z19</f>
        <v>-3.6422660710719694E-3</v>
      </c>
    </row>
    <row r="20" spans="1:26">
      <c r="A20">
        <v>38220</v>
      </c>
      <c r="B20" t="s">
        <v>44</v>
      </c>
      <c r="C20">
        <v>34.081207999999997</v>
      </c>
      <c r="D20">
        <v>-91.945729</v>
      </c>
      <c r="E20">
        <v>30370</v>
      </c>
      <c r="F20" s="1">
        <f>'2019'!F20-'2008'!F20</f>
        <v>7.0866582286185364E-3</v>
      </c>
      <c r="G20" s="2">
        <f>'2019'!G20-'2008'!G20</f>
        <v>3.2936226589342033E-2</v>
      </c>
      <c r="H20" s="3">
        <f>'2019'!H20-'2008'!H20</f>
        <v>1.8816065154350262E-2</v>
      </c>
      <c r="I20" s="3">
        <f>'2019'!I20-'2008'!I20</f>
        <v>7.1528589051203587E-3</v>
      </c>
      <c r="J20" s="3">
        <f>'2019'!J20-'2008'!J20</f>
        <v>6.9673025298714469E-3</v>
      </c>
      <c r="K20" s="4">
        <f>'2019'!K20-'2008'!K20</f>
        <v>-2.8533435373805732E-2</v>
      </c>
      <c r="L20" s="5">
        <f>'2019'!L20-'2008'!L20</f>
        <v>-3.5410287786201804E-3</v>
      </c>
      <c r="M20" s="5">
        <f>'2019'!M20-'2008'!M20</f>
        <v>-4.5126903277543512E-3</v>
      </c>
      <c r="N20" s="5">
        <f>'2019'!N20-'2008'!N20</f>
        <v>-5.627789165897408E-3</v>
      </c>
      <c r="O20" s="5">
        <f>'2019'!O20-'2008'!O20</f>
        <v>-1.6155786635992722E-3</v>
      </c>
      <c r="P20" s="5">
        <f>'2019'!P20-'2008'!P20</f>
        <v>-1.3236348437934524E-2</v>
      </c>
      <c r="Q20" s="6">
        <f>'2019'!Q20-'2008'!Q20</f>
        <v>1.8073350608453567E-3</v>
      </c>
      <c r="R20" s="7">
        <f>'2019'!R20-'2008'!R20</f>
        <v>1.8680756474306753E-3</v>
      </c>
      <c r="S20" s="7">
        <f>'2019'!S20-'2008'!S20</f>
        <v>-6.0740586585323816E-5</v>
      </c>
      <c r="T20" s="8">
        <f>'2019'!T20-'2008'!T20</f>
        <v>2.4838633512059283E-3</v>
      </c>
      <c r="U20" s="9">
        <f>'2019'!U20-'2008'!U20</f>
        <v>-5.019883980529237E-3</v>
      </c>
      <c r="V20" s="9">
        <f>'2019'!V20-'2008'!V20</f>
        <v>1.3769342430759585E-3</v>
      </c>
      <c r="W20" s="9">
        <f>'2019'!W20-'2008'!W20</f>
        <v>7.6861488135622422E-3</v>
      </c>
      <c r="X20" s="9">
        <f>'2019'!X20-'2008'!X20</f>
        <v>-1.5593357249029643E-3</v>
      </c>
      <c r="Y20" s="10">
        <f>'2019'!Y20-'2008'!Y20</f>
        <v>-1.6073313989693506E-3</v>
      </c>
      <c r="Z20" s="11">
        <f>'2019'!Z20-'2008'!Z20</f>
        <v>-1.6073313989693506E-3</v>
      </c>
    </row>
    <row r="21" spans="1:26">
      <c r="A21">
        <v>22380</v>
      </c>
      <c r="B21" t="s">
        <v>45</v>
      </c>
      <c r="C21">
        <v>35.829692000000001</v>
      </c>
      <c r="D21">
        <v>-111.77372800000001</v>
      </c>
      <c r="E21">
        <v>61910</v>
      </c>
      <c r="F21" s="1">
        <f>'2019'!F21-'2008'!F21</f>
        <v>8.6604699594186596E-3</v>
      </c>
      <c r="G21" s="2">
        <f>'2019'!G21-'2008'!G21</f>
        <v>2.6833605912731387E-2</v>
      </c>
      <c r="H21" s="3">
        <f>'2019'!H21-'2008'!H21</f>
        <v>1.1708328445927264E-2</v>
      </c>
      <c r="I21" s="3">
        <f>'2019'!I21-'2008'!I21</f>
        <v>8.97211183535555E-3</v>
      </c>
      <c r="J21" s="3">
        <f>'2019'!J21-'2008'!J21</f>
        <v>6.1531656314485553E-3</v>
      </c>
      <c r="K21" s="4">
        <f>'2019'!K21-'2008'!K21</f>
        <v>-1.7189732481646958E-2</v>
      </c>
      <c r="L21" s="5">
        <f>'2019'!L21-'2008'!L21</f>
        <v>-4.219089509516688E-3</v>
      </c>
      <c r="M21" s="5">
        <f>'2019'!M21-'2008'!M21</f>
        <v>-2.2248532638726136E-3</v>
      </c>
      <c r="N21" s="5">
        <f>'2019'!N21-'2008'!N21</f>
        <v>7.2988256891104442E-4</v>
      </c>
      <c r="O21" s="5">
        <f>'2019'!O21-'2008'!O21</f>
        <v>-4.1178189161561601E-3</v>
      </c>
      <c r="P21" s="5">
        <f>'2019'!P21-'2008'!P21</f>
        <v>-7.3578533610124883E-3</v>
      </c>
      <c r="Q21" s="6">
        <f>'2019'!Q21-'2008'!Q21</f>
        <v>-6.6848057265301783E-4</v>
      </c>
      <c r="R21" s="7">
        <f>'2019'!R21-'2008'!R21</f>
        <v>1.0535587214738022E-3</v>
      </c>
      <c r="S21" s="7">
        <f>'2019'!S21-'2008'!S21</f>
        <v>-1.7220392941268165E-3</v>
      </c>
      <c r="T21" s="8">
        <f>'2019'!T21-'2008'!T21</f>
        <v>1.1061698766575423E-3</v>
      </c>
      <c r="U21" s="9">
        <f>'2019'!U21-'2008'!U21</f>
        <v>-4.5602751209746287E-3</v>
      </c>
      <c r="V21" s="9">
        <f>'2019'!V21-'2008'!V21</f>
        <v>3.0277878486172777E-4</v>
      </c>
      <c r="W21" s="9">
        <f>'2019'!W21-'2008'!W21</f>
        <v>5.3445822855897676E-3</v>
      </c>
      <c r="X21" s="9">
        <f>'2019'!X21-'2008'!X21</f>
        <v>1.9083927180614871E-5</v>
      </c>
      <c r="Y21" s="10">
        <f>'2019'!Y21-'2008'!Y21</f>
        <v>-1.4210927756700166E-3</v>
      </c>
      <c r="Z21" s="11">
        <f>'2019'!Z21-'2008'!Z21</f>
        <v>-1.4210927756700166E-3</v>
      </c>
    </row>
    <row r="22" spans="1:26">
      <c r="A22">
        <v>29420</v>
      </c>
      <c r="B22" t="s">
        <v>46</v>
      </c>
      <c r="C22">
        <v>35.717705000000002</v>
      </c>
      <c r="D22">
        <v>-113.749689</v>
      </c>
      <c r="E22">
        <v>49340</v>
      </c>
      <c r="F22" s="1">
        <f>'2019'!F22-'2008'!F22</f>
        <v>7.9265309914484106E-3</v>
      </c>
      <c r="G22" s="2">
        <f>'2019'!G22-'2008'!G22</f>
        <v>2.8540381592815536E-2</v>
      </c>
      <c r="H22" s="3">
        <f>'2019'!H22-'2008'!H22</f>
        <v>1.5688974723992555E-2</v>
      </c>
      <c r="I22" s="3">
        <f>'2019'!I22-'2008'!I22</f>
        <v>7.2089375029348556E-3</v>
      </c>
      <c r="J22" s="3">
        <f>'2019'!J22-'2008'!J22</f>
        <v>5.6424693658881156E-3</v>
      </c>
      <c r="K22" s="4">
        <f>'2019'!K22-'2008'!K22</f>
        <v>-2.2707488724312219E-2</v>
      </c>
      <c r="L22" s="5">
        <f>'2019'!L22-'2008'!L22</f>
        <v>-5.5003323679197885E-3</v>
      </c>
      <c r="M22" s="5">
        <f>'2019'!M22-'2008'!M22</f>
        <v>-3.7337873508290209E-3</v>
      </c>
      <c r="N22" s="5">
        <f>'2019'!N22-'2008'!N22</f>
        <v>2.5178177952972502E-4</v>
      </c>
      <c r="O22" s="5">
        <f>'2019'!O22-'2008'!O22</f>
        <v>-4.2236877656627383E-3</v>
      </c>
      <c r="P22" s="5">
        <f>'2019'!P22-'2008'!P22</f>
        <v>-9.5014630194304103E-3</v>
      </c>
      <c r="Q22" s="6">
        <f>'2019'!Q22-'2008'!Q22</f>
        <v>-9.100986413285439E-4</v>
      </c>
      <c r="R22" s="7">
        <f>'2019'!R22-'2008'!R22</f>
        <v>7.5153537239710383E-4</v>
      </c>
      <c r="S22" s="7">
        <f>'2019'!S22-'2008'!S22</f>
        <v>-1.6616340137256564E-3</v>
      </c>
      <c r="T22" s="8">
        <f>'2019'!T22-'2008'!T22</f>
        <v>5.1277723652629059E-3</v>
      </c>
      <c r="U22" s="9">
        <f>'2019'!U22-'2008'!U22</f>
        <v>-4.2308436023200599E-3</v>
      </c>
      <c r="V22" s="9">
        <f>'2019'!V22-'2008'!V22</f>
        <v>1.0266242175944323E-3</v>
      </c>
      <c r="W22" s="9">
        <f>'2019'!W22-'2008'!W22</f>
        <v>8.5804811997454225E-3</v>
      </c>
      <c r="X22" s="9">
        <f>'2019'!X22-'2008'!X22</f>
        <v>-2.4848944975691678E-4</v>
      </c>
      <c r="Y22" s="10">
        <f>'2019'!Y22-'2008'!Y22</f>
        <v>-2.1240356009896121E-3</v>
      </c>
      <c r="Z22" s="11">
        <f>'2019'!Z22-'2008'!Z22</f>
        <v>-2.1240356009896121E-3</v>
      </c>
    </row>
    <row r="23" spans="1:26">
      <c r="A23">
        <v>38060</v>
      </c>
      <c r="B23" t="s">
        <v>47</v>
      </c>
      <c r="C23">
        <v>33.185765000000004</v>
      </c>
      <c r="D23">
        <v>-112.06786200000001</v>
      </c>
      <c r="E23">
        <v>2054550</v>
      </c>
      <c r="F23" s="1">
        <f>'2019'!F23-'2008'!F23</f>
        <v>5.4704933189478333E-3</v>
      </c>
      <c r="G23" s="2">
        <f>'2019'!G23-'2008'!G23</f>
        <v>2.6729076135565244E-2</v>
      </c>
      <c r="H23" s="3">
        <f>'2019'!H23-'2008'!H23</f>
        <v>1.3520009782453941E-2</v>
      </c>
      <c r="I23" s="3">
        <f>'2019'!I23-'2008'!I23</f>
        <v>7.8038496492985505E-3</v>
      </c>
      <c r="J23" s="3">
        <f>'2019'!J23-'2008'!J23</f>
        <v>5.4052167038128457E-3</v>
      </c>
      <c r="K23" s="4">
        <f>'2019'!K23-'2008'!K23</f>
        <v>-2.4397156038181739E-2</v>
      </c>
      <c r="L23" s="5">
        <f>'2019'!L23-'2008'!L23</f>
        <v>-3.0143879261359877E-3</v>
      </c>
      <c r="M23" s="5">
        <f>'2019'!M23-'2008'!M23</f>
        <v>-6.8115395669841039E-3</v>
      </c>
      <c r="N23" s="5">
        <f>'2019'!N23-'2008'!N23</f>
        <v>-1.5071285131804599E-3</v>
      </c>
      <c r="O23" s="5">
        <f>'2019'!O23-'2008'!O23</f>
        <v>-4.7104007274685056E-3</v>
      </c>
      <c r="P23" s="5">
        <f>'2019'!P23-'2008'!P23</f>
        <v>-8.3536993044128482E-3</v>
      </c>
      <c r="Q23" s="6">
        <f>'2019'!Q23-'2008'!Q23</f>
        <v>2.9767306261234174E-3</v>
      </c>
      <c r="R23" s="7">
        <f>'2019'!R23-'2008'!R23</f>
        <v>2.3054842555744019E-3</v>
      </c>
      <c r="S23" s="7">
        <f>'2019'!S23-'2008'!S23</f>
        <v>6.712463705489842E-4</v>
      </c>
      <c r="T23" s="8">
        <f>'2019'!T23-'2008'!T23</f>
        <v>2.8895463698427465E-3</v>
      </c>
      <c r="U23" s="9">
        <f>'2019'!U23-'2008'!U23</f>
        <v>-3.3074879857181647E-3</v>
      </c>
      <c r="V23" s="9">
        <f>'2019'!V23-'2008'!V23</f>
        <v>4.0354269389677316E-4</v>
      </c>
      <c r="W23" s="9">
        <f>'2019'!W23-'2008'!W23</f>
        <v>7.9186387722402045E-3</v>
      </c>
      <c r="X23" s="9">
        <f>'2019'!X23-'2008'!X23</f>
        <v>-2.1251471105761966E-3</v>
      </c>
      <c r="Y23" s="10">
        <f>'2019'!Y23-'2008'!Y23</f>
        <v>-2.7277037744020405E-3</v>
      </c>
      <c r="Z23" s="11">
        <f>'2019'!Z23-'2008'!Z23</f>
        <v>-2.7277037744020405E-3</v>
      </c>
    </row>
    <row r="24" spans="1:26">
      <c r="A24">
        <v>39140</v>
      </c>
      <c r="B24" t="s">
        <v>48</v>
      </c>
      <c r="C24">
        <v>34.631070999999999</v>
      </c>
      <c r="D24">
        <v>-112.577225</v>
      </c>
      <c r="E24">
        <v>63710</v>
      </c>
      <c r="F24" s="1">
        <f>'2019'!F24-'2008'!F24</f>
        <v>6.7810768931554355E-3</v>
      </c>
      <c r="G24" s="2">
        <f>'2019'!G24-'2008'!G24</f>
        <v>3.066451240399666E-2</v>
      </c>
      <c r="H24" s="3">
        <f>'2019'!H24-'2008'!H24</f>
        <v>1.6214222683399164E-2</v>
      </c>
      <c r="I24" s="3">
        <f>'2019'!I24-'2008'!I24</f>
        <v>9.6850409257216372E-3</v>
      </c>
      <c r="J24" s="3">
        <f>'2019'!J24-'2008'!J24</f>
        <v>4.765248794875887E-3</v>
      </c>
      <c r="K24" s="4">
        <f>'2019'!K24-'2008'!K24</f>
        <v>-2.6022829309976986E-2</v>
      </c>
      <c r="L24" s="5">
        <f>'2019'!L24-'2008'!L24</f>
        <v>-4.7340364358217334E-3</v>
      </c>
      <c r="M24" s="5">
        <f>'2019'!M24-'2008'!M24</f>
        <v>-7.8872788529854507E-3</v>
      </c>
      <c r="N24" s="5">
        <f>'2019'!N24-'2008'!N24</f>
        <v>-2.1125367550181955E-3</v>
      </c>
      <c r="O24" s="5">
        <f>'2019'!O24-'2008'!O24</f>
        <v>-3.8856532190626944E-3</v>
      </c>
      <c r="P24" s="5">
        <f>'2019'!P24-'2008'!P24</f>
        <v>-7.4033240470888356E-3</v>
      </c>
      <c r="Q24" s="6">
        <f>'2019'!Q24-'2008'!Q24</f>
        <v>1.6556565504583093E-3</v>
      </c>
      <c r="R24" s="7">
        <f>'2019'!R24-'2008'!R24</f>
        <v>1.8562050200861633E-3</v>
      </c>
      <c r="S24" s="7">
        <f>'2019'!S24-'2008'!S24</f>
        <v>-2.0054846962788524E-4</v>
      </c>
      <c r="T24" s="8">
        <f>'2019'!T24-'2008'!T24</f>
        <v>3.3316625643363407E-3</v>
      </c>
      <c r="U24" s="9">
        <f>'2019'!U24-'2008'!U24</f>
        <v>-3.7891895350868968E-3</v>
      </c>
      <c r="V24" s="9">
        <f>'2019'!V24-'2008'!V24</f>
        <v>2.1535308618775284E-4</v>
      </c>
      <c r="W24" s="9">
        <f>'2019'!W24-'2008'!W24</f>
        <v>8.9325488803778663E-3</v>
      </c>
      <c r="X24" s="9">
        <f>'2019'!X24-'2008'!X24</f>
        <v>-2.0270498671424459E-3</v>
      </c>
      <c r="Y24" s="10">
        <f>'2019'!Y24-'2008'!Y24</f>
        <v>-2.8479253156586497E-3</v>
      </c>
      <c r="Z24" s="11">
        <f>'2019'!Z24-'2008'!Z24</f>
        <v>-2.8479253156586497E-3</v>
      </c>
    </row>
    <row r="25" spans="1:26">
      <c r="A25">
        <v>46060</v>
      </c>
      <c r="B25" t="s">
        <v>49</v>
      </c>
      <c r="C25">
        <v>32.128042999999998</v>
      </c>
      <c r="D25">
        <v>-111.78365700000001</v>
      </c>
      <c r="E25">
        <v>369480</v>
      </c>
      <c r="F25" s="1">
        <f>'2019'!F25-'2008'!F25</f>
        <v>5.6132811038454578E-3</v>
      </c>
      <c r="G25" s="2">
        <f>'2019'!G25-'2008'!G25</f>
        <v>2.6550271782039253E-2</v>
      </c>
      <c r="H25" s="3">
        <f>'2019'!H25-'2008'!H25</f>
        <v>1.3530955454010285E-2</v>
      </c>
      <c r="I25" s="3">
        <f>'2019'!I25-'2008'!I25</f>
        <v>6.1545732385272466E-3</v>
      </c>
      <c r="J25" s="3">
        <f>'2019'!J25-'2008'!J25</f>
        <v>6.8647430895019401E-3</v>
      </c>
      <c r="K25" s="4">
        <f>'2019'!K25-'2008'!K25</f>
        <v>-2.1710319137041689E-2</v>
      </c>
      <c r="L25" s="5">
        <f>'2019'!L25-'2008'!L25</f>
        <v>-3.0774047950236846E-3</v>
      </c>
      <c r="M25" s="5">
        <f>'2019'!M25-'2008'!M25</f>
        <v>-4.7146848541216105E-3</v>
      </c>
      <c r="N25" s="5">
        <f>'2019'!N25-'2008'!N25</f>
        <v>-2.0695397638010836E-3</v>
      </c>
      <c r="O25" s="5">
        <f>'2019'!O25-'2008'!O25</f>
        <v>-5.344457226127728E-3</v>
      </c>
      <c r="P25" s="5">
        <f>'2019'!P25-'2008'!P25</f>
        <v>-6.5042324979677699E-3</v>
      </c>
      <c r="Q25" s="6">
        <f>'2019'!Q25-'2008'!Q25</f>
        <v>2.1173577882639683E-4</v>
      </c>
      <c r="R25" s="7">
        <f>'2019'!R25-'2008'!R25</f>
        <v>9.3781364989717342E-4</v>
      </c>
      <c r="S25" s="7">
        <f>'2019'!S25-'2008'!S25</f>
        <v>-7.2607787107074537E-4</v>
      </c>
      <c r="T25" s="8">
        <f>'2019'!T25-'2008'!T25</f>
        <v>3.7440747642527028E-3</v>
      </c>
      <c r="U25" s="9">
        <f>'2019'!U25-'2008'!U25</f>
        <v>-1.2752252801564515E-3</v>
      </c>
      <c r="V25" s="9">
        <f>'2019'!V25-'2008'!V25</f>
        <v>3.2284496930302248E-4</v>
      </c>
      <c r="W25" s="9">
        <f>'2019'!W25-'2008'!W25</f>
        <v>6.6996302064079236E-3</v>
      </c>
      <c r="X25" s="9">
        <f>'2019'!X25-'2008'!X25</f>
        <v>-2.003175131301875E-3</v>
      </c>
      <c r="Y25" s="10">
        <f>'2019'!Y25-'2008'!Y25</f>
        <v>-3.1824820842305465E-3</v>
      </c>
      <c r="Z25" s="11">
        <f>'2019'!Z25-'2008'!Z25</f>
        <v>-3.1824820842305465E-3</v>
      </c>
    </row>
    <row r="26" spans="1:26">
      <c r="A26">
        <v>49740</v>
      </c>
      <c r="B26" t="s">
        <v>50</v>
      </c>
      <c r="C26">
        <v>32.773941999999998</v>
      </c>
      <c r="D26">
        <v>-113.910905</v>
      </c>
      <c r="E26">
        <v>61260</v>
      </c>
      <c r="F26" s="1">
        <f>'2019'!F26-'2008'!F26</f>
        <v>8.3374990132644711E-3</v>
      </c>
      <c r="G26" s="2">
        <f>'2019'!G26-'2008'!G26</f>
        <v>3.2379403071922622E-2</v>
      </c>
      <c r="H26" s="3">
        <f>'2019'!H26-'2008'!H26</f>
        <v>1.7422096436254988E-2</v>
      </c>
      <c r="I26" s="3">
        <f>'2019'!I26-'2008'!I26</f>
        <v>6.38661844820234E-3</v>
      </c>
      <c r="J26" s="3">
        <f>'2019'!J26-'2008'!J26</f>
        <v>8.5706881874652863E-3</v>
      </c>
      <c r="K26" s="4">
        <f>'2019'!K26-'2008'!K26</f>
        <v>-2.7666397960374595E-2</v>
      </c>
      <c r="L26" s="5">
        <f>'2019'!L26-'2008'!L26</f>
        <v>-3.5323503084119835E-3</v>
      </c>
      <c r="M26" s="5">
        <f>'2019'!M26-'2008'!M26</f>
        <v>-7.0269396513112717E-3</v>
      </c>
      <c r="N26" s="5">
        <f>'2019'!N26-'2008'!N26</f>
        <v>-3.3698844605580466E-3</v>
      </c>
      <c r="O26" s="5">
        <f>'2019'!O26-'2008'!O26</f>
        <v>-4.175110420874175E-3</v>
      </c>
      <c r="P26" s="5">
        <f>'2019'!P26-'2008'!P26</f>
        <v>-9.5621131192190692E-3</v>
      </c>
      <c r="Q26" s="6">
        <f>'2019'!Q26-'2008'!Q26</f>
        <v>3.7992772046305939E-5</v>
      </c>
      <c r="R26" s="7">
        <f>'2019'!R26-'2008'!R26</f>
        <v>8.0188135569349631E-4</v>
      </c>
      <c r="S26" s="7">
        <f>'2019'!S26-'2008'!S26</f>
        <v>-7.638885836471869E-4</v>
      </c>
      <c r="T26" s="8">
        <f>'2019'!T26-'2008'!T26</f>
        <v>3.7531438219738367E-3</v>
      </c>
      <c r="U26" s="9">
        <f>'2019'!U26-'2008'!U26</f>
        <v>-1.0163432523017379E-3</v>
      </c>
      <c r="V26" s="9">
        <f>'2019'!V26-'2008'!V26</f>
        <v>-1.5886913400399993E-3</v>
      </c>
      <c r="W26" s="9">
        <f>'2019'!W26-'2008'!W26</f>
        <v>8.6966651260670103E-3</v>
      </c>
      <c r="X26" s="9">
        <f>'2019'!X26-'2008'!X26</f>
        <v>-2.3384867117513825E-3</v>
      </c>
      <c r="Y26" s="10">
        <f>'2019'!Y26-'2008'!Y26</f>
        <v>-1.6664269230348347E-4</v>
      </c>
      <c r="Z26" s="11">
        <f>'2019'!Z26-'2008'!Z26</f>
        <v>-1.6664269230348347E-4</v>
      </c>
    </row>
    <row r="27" spans="1:26">
      <c r="A27">
        <v>12540</v>
      </c>
      <c r="B27" t="s">
        <v>51</v>
      </c>
      <c r="C27">
        <v>35.346629</v>
      </c>
      <c r="D27">
        <v>-118.729506</v>
      </c>
      <c r="E27">
        <v>307220</v>
      </c>
      <c r="F27" s="1">
        <f>'2019'!F27-'2008'!F27</f>
        <v>6.8458748813281511E-3</v>
      </c>
      <c r="G27" s="2">
        <f>'2019'!G27-'2008'!G27</f>
        <v>1.1904601224603142E-2</v>
      </c>
      <c r="H27" s="3">
        <f>'2019'!H27-'2008'!H27</f>
        <v>7.2788204638888146E-3</v>
      </c>
      <c r="I27" s="3">
        <f>'2019'!I27-'2008'!I27</f>
        <v>3.2550587593187658E-3</v>
      </c>
      <c r="J27" s="3">
        <f>'2019'!J27-'2008'!J27</f>
        <v>1.3707220013955135E-3</v>
      </c>
      <c r="K27" s="4">
        <f>'2019'!K27-'2008'!K27</f>
        <v>-1.1389829363097959E-2</v>
      </c>
      <c r="L27" s="5">
        <f>'2019'!L27-'2008'!L27</f>
        <v>-3.8709297880866571E-3</v>
      </c>
      <c r="M27" s="5">
        <f>'2019'!M27-'2008'!M27</f>
        <v>-6.5489303196343551E-4</v>
      </c>
      <c r="N27" s="5">
        <f>'2019'!N27-'2008'!N27</f>
        <v>3.2271180586052745E-4</v>
      </c>
      <c r="O27" s="5">
        <f>'2019'!O27-'2008'!O27</f>
        <v>-4.3582411936495397E-3</v>
      </c>
      <c r="P27" s="5">
        <f>'2019'!P27-'2008'!P27</f>
        <v>-2.8284771552588572E-3</v>
      </c>
      <c r="Q27" s="6">
        <f>'2019'!Q27-'2008'!Q27</f>
        <v>-5.7554525988227218E-4</v>
      </c>
      <c r="R27" s="7">
        <f>'2019'!R27-'2008'!R27</f>
        <v>8.5463315823440696E-4</v>
      </c>
      <c r="S27" s="7">
        <f>'2019'!S27-'2008'!S27</f>
        <v>-1.4301784181167017E-3</v>
      </c>
      <c r="T27" s="8">
        <f>'2019'!T27-'2008'!T27</f>
        <v>9.6930154730144047E-3</v>
      </c>
      <c r="U27" s="9">
        <f>'2019'!U27-'2008'!U27</f>
        <v>6.6966393474354943E-3</v>
      </c>
      <c r="V27" s="9">
        <f>'2019'!V27-'2008'!V27</f>
        <v>1.5634099992334338E-4</v>
      </c>
      <c r="W27" s="9">
        <f>'2019'!W27-'2008'!W27</f>
        <v>4.3060997198112391E-3</v>
      </c>
      <c r="X27" s="9">
        <f>'2019'!X27-'2008'!X27</f>
        <v>-1.4660645941557381E-3</v>
      </c>
      <c r="Y27" s="10">
        <f>'2019'!Y27-'2008'!Y27</f>
        <v>-2.7863671933094601E-3</v>
      </c>
      <c r="Z27" s="11">
        <f>'2019'!Z27-'2008'!Z27</f>
        <v>-2.7863671933094601E-3</v>
      </c>
    </row>
    <row r="28" spans="1:26">
      <c r="A28">
        <v>17020</v>
      </c>
      <c r="B28" t="s">
        <v>52</v>
      </c>
      <c r="C28">
        <v>39.665959000000001</v>
      </c>
      <c r="D28">
        <v>-121.601919</v>
      </c>
      <c r="E28">
        <v>81120</v>
      </c>
      <c r="F28" s="1">
        <f>'2019'!F28-'2008'!F28</f>
        <v>4.2687341764420239E-3</v>
      </c>
      <c r="G28" s="2">
        <f>'2019'!G28-'2008'!G28</f>
        <v>1.2941853957464389E-2</v>
      </c>
      <c r="H28" s="3">
        <f>'2019'!H28-'2008'!H28</f>
        <v>7.2857120876118828E-3</v>
      </c>
      <c r="I28" s="3">
        <f>'2019'!I28-'2008'!I28</f>
        <v>6.5683783501291129E-3</v>
      </c>
      <c r="J28" s="3">
        <f>'2019'!J28-'2008'!J28</f>
        <v>-9.1223648027670412E-4</v>
      </c>
      <c r="K28" s="4">
        <f>'2019'!K28-'2008'!K28</f>
        <v>-1.4416901504082258E-2</v>
      </c>
      <c r="L28" s="5">
        <f>'2019'!L28-'2008'!L28</f>
        <v>-5.5510821887750431E-3</v>
      </c>
      <c r="M28" s="5">
        <f>'2019'!M28-'2008'!M28</f>
        <v>-2.2535386487500079E-3</v>
      </c>
      <c r="N28" s="5">
        <f>'2019'!N28-'2008'!N28</f>
        <v>1.1075101672334449E-3</v>
      </c>
      <c r="O28" s="5">
        <f>'2019'!O28-'2008'!O28</f>
        <v>-5.8183954956131899E-3</v>
      </c>
      <c r="P28" s="5">
        <f>'2019'!P28-'2008'!P28</f>
        <v>-1.9013953381772711E-3</v>
      </c>
      <c r="Q28" s="6">
        <f>'2019'!Q28-'2008'!Q28</f>
        <v>3.833832614161363E-4</v>
      </c>
      <c r="R28" s="7">
        <f>'2019'!R28-'2008'!R28</f>
        <v>1.5293544611777576E-3</v>
      </c>
      <c r="S28" s="7">
        <f>'2019'!S28-'2008'!S28</f>
        <v>-1.1459711997616039E-3</v>
      </c>
      <c r="T28" s="8">
        <f>'2019'!T28-'2008'!T28</f>
        <v>1.094442557050887E-2</v>
      </c>
      <c r="U28" s="9">
        <f>'2019'!U28-'2008'!U28</f>
        <v>5.0841812420313742E-4</v>
      </c>
      <c r="V28" s="9">
        <f>'2019'!V28-'2008'!V28</f>
        <v>1.2733134911836821E-3</v>
      </c>
      <c r="W28" s="9">
        <f>'2019'!W28-'2008'!W28</f>
        <v>8.9389176359039035E-3</v>
      </c>
      <c r="X28" s="9">
        <f>'2019'!X28-'2008'!X28</f>
        <v>2.2377631921796648E-4</v>
      </c>
      <c r="Y28" s="10">
        <f>'2019'!Y28-'2008'!Y28</f>
        <v>-5.5840271088651236E-3</v>
      </c>
      <c r="Z28" s="11">
        <f>'2019'!Z28-'2008'!Z28</f>
        <v>-5.5840271088651236E-3</v>
      </c>
    </row>
    <row r="29" spans="1:26">
      <c r="A29">
        <v>20940</v>
      </c>
      <c r="B29" t="s">
        <v>53</v>
      </c>
      <c r="C29">
        <v>33.040813999999997</v>
      </c>
      <c r="D29">
        <v>-115.3554</v>
      </c>
      <c r="E29">
        <v>58590</v>
      </c>
      <c r="F29" s="1">
        <f>'2019'!F29-'2008'!F29</f>
        <v>6.7693334034411023E-3</v>
      </c>
      <c r="G29" s="2">
        <f>'2019'!G29-'2008'!G29</f>
        <v>2.4815695743401062E-2</v>
      </c>
      <c r="H29" s="3">
        <f>'2019'!H29-'2008'!H29</f>
        <v>1.4714201785440487E-2</v>
      </c>
      <c r="I29" s="3">
        <f>'2019'!I29-'2008'!I29</f>
        <v>4.1285333183530872E-3</v>
      </c>
      <c r="J29" s="3">
        <f>'2019'!J29-'2008'!J29</f>
        <v>5.9729606396075052E-3</v>
      </c>
      <c r="K29" s="4">
        <f>'2019'!K29-'2008'!K29</f>
        <v>-2.7848998527845142E-2</v>
      </c>
      <c r="L29" s="5">
        <f>'2019'!L29-'2008'!L29</f>
        <v>-2.1107732837826465E-3</v>
      </c>
      <c r="M29" s="5">
        <f>'2019'!M29-'2008'!M29</f>
        <v>-1.4071259936833745E-2</v>
      </c>
      <c r="N29" s="5">
        <f>'2019'!N29-'2008'!N29</f>
        <v>-5.0058931429509887E-3</v>
      </c>
      <c r="O29" s="5">
        <f>'2019'!O29-'2008'!O29</f>
        <v>-4.2166845450179909E-3</v>
      </c>
      <c r="P29" s="5">
        <f>'2019'!P29-'2008'!P29</f>
        <v>-2.4443876192598094E-3</v>
      </c>
      <c r="Q29" s="6">
        <f>'2019'!Q29-'2008'!Q29</f>
        <v>-2.0142663026846003E-4</v>
      </c>
      <c r="R29" s="7">
        <f>'2019'!R29-'2008'!R29</f>
        <v>9.0216196487237846E-4</v>
      </c>
      <c r="S29" s="7">
        <f>'2019'!S29-'2008'!S29</f>
        <v>-1.1035885951408281E-3</v>
      </c>
      <c r="T29" s="8">
        <f>'2019'!T29-'2008'!T29</f>
        <v>1.0770747222411781E-2</v>
      </c>
      <c r="U29" s="9">
        <f>'2019'!U29-'2008'!U29</f>
        <v>4.2798618165364871E-3</v>
      </c>
      <c r="V29" s="9">
        <f>'2019'!V29-'2008'!V29</f>
        <v>-2.9898590375662254E-3</v>
      </c>
      <c r="W29" s="9">
        <f>'2019'!W29-'2008'!W29</f>
        <v>1.3133412167587379E-2</v>
      </c>
      <c r="X29" s="9">
        <f>'2019'!X29-'2008'!X29</f>
        <v>-3.6526677241458597E-3</v>
      </c>
      <c r="Y29" s="10">
        <f>'2019'!Y29-'2008'!Y29</f>
        <v>-7.6668440425819995E-4</v>
      </c>
      <c r="Z29" s="11">
        <f>'2019'!Z29-'2008'!Z29</f>
        <v>-7.6668440425819995E-4</v>
      </c>
    </row>
    <row r="30" spans="1:26">
      <c r="A30">
        <v>23420</v>
      </c>
      <c r="B30" t="s">
        <v>54</v>
      </c>
      <c r="C30">
        <v>36.761006000000002</v>
      </c>
      <c r="D30">
        <v>-119.655019</v>
      </c>
      <c r="E30">
        <v>376720</v>
      </c>
      <c r="F30" s="1">
        <f>'2019'!F30-'2008'!F30</f>
        <v>5.3444686297803301E-3</v>
      </c>
      <c r="G30" s="2">
        <f>'2019'!G30-'2008'!G30</f>
        <v>1.5583644976340766E-2</v>
      </c>
      <c r="H30" s="3">
        <f>'2019'!H30-'2008'!H30</f>
        <v>9.6109562112310989E-3</v>
      </c>
      <c r="I30" s="3">
        <f>'2019'!I30-'2008'!I30</f>
        <v>3.6722744996865557E-3</v>
      </c>
      <c r="J30" s="3">
        <f>'2019'!J30-'2008'!J30</f>
        <v>2.3004142654230522E-3</v>
      </c>
      <c r="K30" s="4">
        <f>'2019'!K30-'2008'!K30</f>
        <v>-1.8073225803265869E-2</v>
      </c>
      <c r="L30" s="5">
        <f>'2019'!L30-'2008'!L30</f>
        <v>-4.483939418518483E-3</v>
      </c>
      <c r="M30" s="5">
        <f>'2019'!M30-'2008'!M30</f>
        <v>-3.0671284612056871E-3</v>
      </c>
      <c r="N30" s="5">
        <f>'2019'!N30-'2008'!N30</f>
        <v>-1.9196684059080912E-3</v>
      </c>
      <c r="O30" s="5">
        <f>'2019'!O30-'2008'!O30</f>
        <v>-5.4737382167426921E-3</v>
      </c>
      <c r="P30" s="5">
        <f>'2019'!P30-'2008'!P30</f>
        <v>-3.1287513008907905E-3</v>
      </c>
      <c r="Q30" s="6">
        <f>'2019'!Q30-'2008'!Q30</f>
        <v>-1.1072815531013407E-3</v>
      </c>
      <c r="R30" s="7">
        <f>'2019'!R30-'2008'!R30</f>
        <v>5.3593494588547938E-4</v>
      </c>
      <c r="S30" s="7">
        <f>'2019'!S30-'2008'!S30</f>
        <v>-1.6432164989868582E-3</v>
      </c>
      <c r="T30" s="8">
        <f>'2019'!T30-'2008'!T30</f>
        <v>1.272645240371284E-2</v>
      </c>
      <c r="U30" s="9">
        <f>'2019'!U30-'2008'!U30</f>
        <v>4.2138071005292932E-3</v>
      </c>
      <c r="V30" s="9">
        <f>'2019'!V30-'2008'!V30</f>
        <v>7.1949490101778923E-4</v>
      </c>
      <c r="W30" s="9">
        <f>'2019'!W30-'2008'!W30</f>
        <v>9.4818492297464099E-3</v>
      </c>
      <c r="X30" s="9">
        <f>'2019'!X30-'2008'!X30</f>
        <v>-1.6886988275807355E-3</v>
      </c>
      <c r="Y30" s="10">
        <f>'2019'!Y30-'2008'!Y30</f>
        <v>-3.785121393906226E-3</v>
      </c>
      <c r="Z30" s="11">
        <f>'2019'!Z30-'2008'!Z30</f>
        <v>-3.785121393906226E-3</v>
      </c>
    </row>
    <row r="31" spans="1:26">
      <c r="A31">
        <v>25260</v>
      </c>
      <c r="B31" t="s">
        <v>55</v>
      </c>
      <c r="C31">
        <v>36.072477999999997</v>
      </c>
      <c r="D31">
        <v>-119.81553</v>
      </c>
      <c r="E31">
        <v>42900</v>
      </c>
      <c r="F31" s="1">
        <f>'2019'!F31-'2008'!F31</f>
        <v>7.1411920731568879E-3</v>
      </c>
      <c r="G31" s="2">
        <f>'2019'!G31-'2008'!G31</f>
        <v>1.7207203843914887E-2</v>
      </c>
      <c r="H31" s="3">
        <f>'2019'!H31-'2008'!H31</f>
        <v>8.8905635379296979E-3</v>
      </c>
      <c r="I31" s="3">
        <f>'2019'!I31-'2008'!I31</f>
        <v>3.3524261252550515E-3</v>
      </c>
      <c r="J31" s="3">
        <f>'2019'!J31-'2008'!J31</f>
        <v>4.9642141807301823E-3</v>
      </c>
      <c r="K31" s="4">
        <f>'2019'!K31-'2008'!K31</f>
        <v>-1.2367420652767414E-2</v>
      </c>
      <c r="L31" s="5">
        <f>'2019'!L31-'2008'!L31</f>
        <v>-5.4364420156487771E-3</v>
      </c>
      <c r="M31" s="5">
        <f>'2019'!M31-'2008'!M31</f>
        <v>4.3864199673404602E-3</v>
      </c>
      <c r="N31" s="5">
        <f>'2019'!N31-'2008'!N31</f>
        <v>2.2315547011289641E-3</v>
      </c>
      <c r="O31" s="5">
        <f>'2019'!O31-'2008'!O31</f>
        <v>-5.7095623107015492E-3</v>
      </c>
      <c r="P31" s="5">
        <f>'2019'!P31-'2008'!P31</f>
        <v>-7.839390994886411E-3</v>
      </c>
      <c r="Q31" s="6">
        <f>'2019'!Q31-'2008'!Q31</f>
        <v>-8.7060408965923541E-4</v>
      </c>
      <c r="R31" s="7">
        <f>'2019'!R31-'2008'!R31</f>
        <v>1.0776124049962036E-3</v>
      </c>
      <c r="S31" s="7">
        <f>'2019'!S31-'2008'!S31</f>
        <v>-1.9482164946554408E-3</v>
      </c>
      <c r="T31" s="8">
        <f>'2019'!T31-'2008'!T31</f>
        <v>6.3966004151895517E-3</v>
      </c>
      <c r="U31" s="9">
        <f>'2019'!U31-'2008'!U31</f>
        <v>1.7891107338745618E-3</v>
      </c>
      <c r="V31" s="9">
        <f>'2019'!V31-'2008'!V31</f>
        <v>1.9962440019404698E-3</v>
      </c>
      <c r="W31" s="9">
        <f>'2019'!W31-'2008'!W31</f>
        <v>4.3981176872519151E-3</v>
      </c>
      <c r="X31" s="9">
        <f>'2019'!X31-'2008'!X31</f>
        <v>-1.7868720078773152E-3</v>
      </c>
      <c r="Y31" s="10">
        <f>'2019'!Y31-'2008'!Y31</f>
        <v>-3.2245874435212971E-3</v>
      </c>
      <c r="Z31" s="11">
        <f>'2019'!Z31-'2008'!Z31</f>
        <v>-3.2245874435212971E-3</v>
      </c>
    </row>
    <row r="32" spans="1:26">
      <c r="A32">
        <v>31080</v>
      </c>
      <c r="B32" t="s">
        <v>56</v>
      </c>
      <c r="C32">
        <v>34.108705</v>
      </c>
      <c r="D32">
        <v>-118.182745</v>
      </c>
      <c r="E32">
        <v>6118830</v>
      </c>
      <c r="F32" s="1">
        <f>'2019'!F32-'2008'!F32</f>
        <v>4.7738103457674042E-3</v>
      </c>
      <c r="G32" s="2">
        <f>'2019'!G32-'2008'!G32</f>
        <v>1.2229685944943197E-2</v>
      </c>
      <c r="H32" s="3">
        <f>'2019'!H32-'2008'!H32</f>
        <v>5.8187290446122739E-3</v>
      </c>
      <c r="I32" s="3">
        <f>'2019'!I32-'2008'!I32</f>
        <v>4.6325031117781315E-3</v>
      </c>
      <c r="J32" s="3">
        <f>'2019'!J32-'2008'!J32</f>
        <v>1.7784537885527155E-3</v>
      </c>
      <c r="K32" s="4">
        <f>'2019'!K32-'2008'!K32</f>
        <v>-1.4921253101348675E-2</v>
      </c>
      <c r="L32" s="5">
        <f>'2019'!L32-'2008'!L32</f>
        <v>-2.8412918893918962E-3</v>
      </c>
      <c r="M32" s="5">
        <f>'2019'!M32-'2008'!M32</f>
        <v>-2.8413547380303009E-3</v>
      </c>
      <c r="N32" s="5">
        <f>'2019'!N32-'2008'!N32</f>
        <v>-1.323977764864176E-3</v>
      </c>
      <c r="O32" s="5">
        <f>'2019'!O32-'2008'!O32</f>
        <v>-4.1667949610219197E-3</v>
      </c>
      <c r="P32" s="5">
        <f>'2019'!P32-'2008'!P32</f>
        <v>-3.7478337480402468E-3</v>
      </c>
      <c r="Q32" s="6">
        <f>'2019'!Q32-'2008'!Q32</f>
        <v>6.3318975024186791E-4</v>
      </c>
      <c r="R32" s="7">
        <f>'2019'!R32-'2008'!R32</f>
        <v>1.9335703576114603E-3</v>
      </c>
      <c r="S32" s="7">
        <f>'2019'!S32-'2008'!S32</f>
        <v>-1.3003806073696063E-3</v>
      </c>
      <c r="T32" s="8">
        <f>'2019'!T32-'2008'!T32</f>
        <v>1.022857267797378E-2</v>
      </c>
      <c r="U32" s="9">
        <f>'2019'!U32-'2008'!U32</f>
        <v>1.9366974825515137E-3</v>
      </c>
      <c r="V32" s="9">
        <f>'2019'!V32-'2008'!V32</f>
        <v>1.2065568224097489E-3</v>
      </c>
      <c r="W32" s="9">
        <f>'2019'!W32-'2008'!W32</f>
        <v>7.6003578879430093E-3</v>
      </c>
      <c r="X32" s="9">
        <f>'2019'!X32-'2008'!X32</f>
        <v>-5.1503951493045257E-4</v>
      </c>
      <c r="Y32" s="10">
        <f>'2019'!Y32-'2008'!Y32</f>
        <v>-3.3963849260434907E-3</v>
      </c>
      <c r="Z32" s="11">
        <f>'2019'!Z32-'2008'!Z32</f>
        <v>-3.3963849260434907E-3</v>
      </c>
    </row>
    <row r="33" spans="1:26">
      <c r="A33">
        <v>31460</v>
      </c>
      <c r="B33" t="s">
        <v>57</v>
      </c>
      <c r="C33">
        <v>37.209820999999998</v>
      </c>
      <c r="D33">
        <v>-119.749802</v>
      </c>
      <c r="E33">
        <v>44980</v>
      </c>
      <c r="F33" s="1">
        <f>'2019'!F33-'2008'!F33</f>
        <v>4.0114041932093891E-3</v>
      </c>
      <c r="G33" s="2">
        <f>'2019'!G33-'2008'!G33</f>
        <v>4.2348865659831286E-3</v>
      </c>
      <c r="H33" s="3">
        <f>'2019'!H33-'2008'!H33</f>
        <v>4.8057674132810854E-3</v>
      </c>
      <c r="I33" s="3">
        <f>'2019'!I33-'2008'!I33</f>
        <v>1.2578513907591342E-3</v>
      </c>
      <c r="J33" s="3">
        <f>'2019'!J33-'2008'!J33</f>
        <v>-1.828732238057032E-3</v>
      </c>
      <c r="K33" s="4">
        <f>'2019'!K33-'2008'!K33</f>
        <v>-9.8520303335125903E-3</v>
      </c>
      <c r="L33" s="5">
        <f>'2019'!L33-'2008'!L33</f>
        <v>-7.2933454275872153E-3</v>
      </c>
      <c r="M33" s="5">
        <f>'2019'!M33-'2008'!M33</f>
        <v>2.3614617356874645E-3</v>
      </c>
      <c r="N33" s="5">
        <f>'2019'!N33-'2008'!N33</f>
        <v>1.0377918270406961E-3</v>
      </c>
      <c r="O33" s="5">
        <f>'2019'!O33-'2008'!O33</f>
        <v>-9.3774060844329932E-3</v>
      </c>
      <c r="P33" s="5">
        <f>'2019'!P33-'2008'!P33</f>
        <v>3.4194676157795895E-3</v>
      </c>
      <c r="Q33" s="6">
        <f>'2019'!Q33-'2008'!Q33</f>
        <v>-1.8768142257611052E-3</v>
      </c>
      <c r="R33" s="7">
        <f>'2019'!R33-'2008'!R33</f>
        <v>-5.1798973100672038E-4</v>
      </c>
      <c r="S33" s="7">
        <f>'2019'!S33-'2008'!S33</f>
        <v>-1.3588244947543675E-3</v>
      </c>
      <c r="T33" s="8">
        <f>'2019'!T33-'2008'!T33</f>
        <v>1.8064636483528518E-2</v>
      </c>
      <c r="U33" s="9">
        <f>'2019'!U33-'2008'!U33</f>
        <v>1.5328376322870069E-2</v>
      </c>
      <c r="V33" s="9">
        <f>'2019'!V33-'2008'!V33</f>
        <v>-1.1374126851628266E-3</v>
      </c>
      <c r="W33" s="9">
        <f>'2019'!W33-'2008'!W33</f>
        <v>5.7821879909869256E-3</v>
      </c>
      <c r="X33" s="9">
        <f>'2019'!X33-'2008'!X33</f>
        <v>-1.9085151451656204E-3</v>
      </c>
      <c r="Y33" s="10">
        <f>'2019'!Y33-'2008'!Y33</f>
        <v>-6.5592742970286347E-3</v>
      </c>
      <c r="Z33" s="11">
        <f>'2019'!Z33-'2008'!Z33</f>
        <v>-6.5592742970286347E-3</v>
      </c>
    </row>
    <row r="34" spans="1:26">
      <c r="A34">
        <v>32900</v>
      </c>
      <c r="B34" t="s">
        <v>58</v>
      </c>
      <c r="C34">
        <v>37.194806</v>
      </c>
      <c r="D34">
        <v>-120.722802</v>
      </c>
      <c r="E34">
        <v>72510</v>
      </c>
      <c r="F34" s="1">
        <f>'2019'!F34-'2008'!F34</f>
        <v>7.7044018097429112E-3</v>
      </c>
      <c r="G34" s="2">
        <f>'2019'!G34-'2008'!G34</f>
        <v>1.1684727139103263E-2</v>
      </c>
      <c r="H34" s="3">
        <f>'2019'!H34-'2008'!H34</f>
        <v>8.2257745447384539E-3</v>
      </c>
      <c r="I34" s="3">
        <f>'2019'!I34-'2008'!I34</f>
        <v>2.1798408300013963E-3</v>
      </c>
      <c r="J34" s="3">
        <f>'2019'!J34-'2008'!J34</f>
        <v>1.2791117643633776E-3</v>
      </c>
      <c r="K34" s="4">
        <f>'2019'!K34-'2008'!K34</f>
        <v>-1.2965174023295167E-2</v>
      </c>
      <c r="L34" s="5">
        <f>'2019'!L34-'2008'!L34</f>
        <v>-6.2386098199998033E-3</v>
      </c>
      <c r="M34" s="5">
        <f>'2019'!M34-'2008'!M34</f>
        <v>7.4963015987990905E-4</v>
      </c>
      <c r="N34" s="5">
        <f>'2019'!N34-'2008'!N34</f>
        <v>2.411452541111414E-3</v>
      </c>
      <c r="O34" s="5">
        <f>'2019'!O34-'2008'!O34</f>
        <v>-6.1301534333086834E-3</v>
      </c>
      <c r="P34" s="5">
        <f>'2019'!P34-'2008'!P34</f>
        <v>-3.7574934709778893E-3</v>
      </c>
      <c r="Q34" s="6">
        <f>'2019'!Q34-'2008'!Q34</f>
        <v>-3.6286782307985328E-3</v>
      </c>
      <c r="R34" s="7">
        <f>'2019'!R34-'2008'!R34</f>
        <v>3.1715018230239062E-4</v>
      </c>
      <c r="S34" s="7">
        <f>'2019'!S34-'2008'!S34</f>
        <v>-3.9458284131009391E-3</v>
      </c>
      <c r="T34" s="8">
        <f>'2019'!T34-'2008'!T34</f>
        <v>1.4801944219304281E-2</v>
      </c>
      <c r="U34" s="9">
        <f>'2019'!U34-'2008'!U34</f>
        <v>5.6189669922785332E-3</v>
      </c>
      <c r="V34" s="9">
        <f>'2019'!V34-'2008'!V34</f>
        <v>2.7891729526487372E-3</v>
      </c>
      <c r="W34" s="9">
        <f>'2019'!W34-'2008'!W34</f>
        <v>6.6438147647448209E-3</v>
      </c>
      <c r="X34" s="9">
        <f>'2019'!X34-'2008'!X34</f>
        <v>-2.5001049036779341E-4</v>
      </c>
      <c r="Y34" s="10">
        <f>'2019'!Y34-'2008'!Y34</f>
        <v>-2.1884172945707894E-3</v>
      </c>
      <c r="Z34" s="11">
        <f>'2019'!Z34-'2008'!Z34</f>
        <v>-2.1884172945707894E-3</v>
      </c>
    </row>
    <row r="35" spans="1:26">
      <c r="A35">
        <v>33700</v>
      </c>
      <c r="B35" t="s">
        <v>59</v>
      </c>
      <c r="C35">
        <v>37.562316000000003</v>
      </c>
      <c r="D35">
        <v>-121.002831</v>
      </c>
      <c r="E35">
        <v>184590</v>
      </c>
      <c r="F35" s="1">
        <f>'2019'!F35-'2008'!F35</f>
        <v>6.7067284459081389E-3</v>
      </c>
      <c r="G35" s="2">
        <f>'2019'!G35-'2008'!G35</f>
        <v>1.7810760612568075E-2</v>
      </c>
      <c r="H35" s="3">
        <f>'2019'!H35-'2008'!H35</f>
        <v>1.0642413298876219E-2</v>
      </c>
      <c r="I35" s="3">
        <f>'2019'!I35-'2008'!I35</f>
        <v>4.3802071733191131E-3</v>
      </c>
      <c r="J35" s="3">
        <f>'2019'!J35-'2008'!J35</f>
        <v>2.7881401403726871E-3</v>
      </c>
      <c r="K35" s="4">
        <f>'2019'!K35-'2008'!K35</f>
        <v>-1.5324711276310049E-2</v>
      </c>
      <c r="L35" s="5">
        <f>'2019'!L35-'2008'!L35</f>
        <v>-5.9355598771622803E-3</v>
      </c>
      <c r="M35" s="5">
        <f>'2019'!M35-'2008'!M35</f>
        <v>-2.8725960063770428E-4</v>
      </c>
      <c r="N35" s="5">
        <f>'2019'!N35-'2008'!N35</f>
        <v>1.2818228325998243E-3</v>
      </c>
      <c r="O35" s="5">
        <f>'2019'!O35-'2008'!O35</f>
        <v>-5.7098593299936169E-3</v>
      </c>
      <c r="P35" s="5">
        <f>'2019'!P35-'2008'!P35</f>
        <v>-4.6738553011161574E-3</v>
      </c>
      <c r="Q35" s="6">
        <f>'2019'!Q35-'2008'!Q35</f>
        <v>-1.5750470760935859E-3</v>
      </c>
      <c r="R35" s="7">
        <f>'2019'!R35-'2008'!R35</f>
        <v>4.6403275296628271E-4</v>
      </c>
      <c r="S35" s="7">
        <f>'2019'!S35-'2008'!S35</f>
        <v>-2.0390798290598824E-3</v>
      </c>
      <c r="T35" s="8">
        <f>'2019'!T35-'2008'!T35</f>
        <v>8.32030379336679E-3</v>
      </c>
      <c r="U35" s="9">
        <f>'2019'!U35-'2008'!U35</f>
        <v>1.8266938886956213E-3</v>
      </c>
      <c r="V35" s="9">
        <f>'2019'!V35-'2008'!V35</f>
        <v>1.1023421988103771E-3</v>
      </c>
      <c r="W35" s="9">
        <f>'2019'!W35-'2008'!W35</f>
        <v>6.5636734695831908E-3</v>
      </c>
      <c r="X35" s="9">
        <f>'2019'!X35-'2008'!X35</f>
        <v>-1.1724057637223714E-3</v>
      </c>
      <c r="Y35" s="10">
        <f>'2019'!Y35-'2008'!Y35</f>
        <v>-2.5245776076231914E-3</v>
      </c>
      <c r="Z35" s="11">
        <f>'2019'!Z35-'2008'!Z35</f>
        <v>-2.5245776076231914E-3</v>
      </c>
    </row>
    <row r="36" spans="1:26">
      <c r="A36">
        <v>34900</v>
      </c>
      <c r="B36" t="s">
        <v>60</v>
      </c>
      <c r="C36">
        <v>38.507100000000001</v>
      </c>
      <c r="D36">
        <v>-122.32590399999999</v>
      </c>
      <c r="E36">
        <v>75510</v>
      </c>
      <c r="F36" s="1">
        <f>'2019'!F36-'2008'!F36</f>
        <v>5.1394182653458076E-3</v>
      </c>
      <c r="G36" s="2">
        <f>'2019'!G36-'2008'!G36</f>
        <v>1.971464027562822E-2</v>
      </c>
      <c r="H36" s="3">
        <f>'2019'!H36-'2008'!H36</f>
        <v>1.402610699690169E-2</v>
      </c>
      <c r="I36" s="3">
        <f>'2019'!I36-'2008'!I36</f>
        <v>5.6035352251586554E-3</v>
      </c>
      <c r="J36" s="3">
        <f>'2019'!J36-'2008'!J36</f>
        <v>8.4998053567722498E-5</v>
      </c>
      <c r="K36" s="4">
        <f>'2019'!K36-'2008'!K36</f>
        <v>-1.6748941194654809E-2</v>
      </c>
      <c r="L36" s="5">
        <f>'2019'!L36-'2008'!L36</f>
        <v>-4.7614842498837039E-3</v>
      </c>
      <c r="M36" s="5">
        <f>'2019'!M36-'2008'!M36</f>
        <v>-4.7715333088377415E-3</v>
      </c>
      <c r="N36" s="5">
        <f>'2019'!N36-'2008'!N36</f>
        <v>7.9552293135311258E-5</v>
      </c>
      <c r="O36" s="5">
        <f>'2019'!O36-'2008'!O36</f>
        <v>-7.0424879129049808E-3</v>
      </c>
      <c r="P36" s="5">
        <f>'2019'!P36-'2008'!P36</f>
        <v>-2.5298801616374655E-4</v>
      </c>
      <c r="Q36" s="6">
        <f>'2019'!Q36-'2008'!Q36</f>
        <v>-1.896634137617665E-3</v>
      </c>
      <c r="R36" s="7">
        <f>'2019'!R36-'2008'!R36</f>
        <v>1.5222938782823332E-4</v>
      </c>
      <c r="S36" s="7">
        <f>'2019'!S36-'2008'!S36</f>
        <v>-2.0488635254458706E-3</v>
      </c>
      <c r="T36" s="8">
        <f>'2019'!T36-'2008'!T36</f>
        <v>9.8971445467765651E-3</v>
      </c>
      <c r="U36" s="9">
        <f>'2019'!U36-'2008'!U36</f>
        <v>5.2929817405719601E-3</v>
      </c>
      <c r="V36" s="9">
        <f>'2019'!V36-'2008'!V36</f>
        <v>-1.4899340419656584E-3</v>
      </c>
      <c r="W36" s="9">
        <f>'2019'!W36-'2008'!W36</f>
        <v>7.9997506413958079E-3</v>
      </c>
      <c r="X36" s="9">
        <f>'2019'!X36-'2008'!X36</f>
        <v>-1.9056537932255757E-3</v>
      </c>
      <c r="Y36" s="10">
        <f>'2019'!Y36-'2008'!Y36</f>
        <v>-5.8267912247863297E-3</v>
      </c>
      <c r="Z36" s="11">
        <f>'2019'!Z36-'2008'!Z36</f>
        <v>-5.8267912247863297E-3</v>
      </c>
    </row>
    <row r="37" spans="1:26">
      <c r="A37">
        <v>37100</v>
      </c>
      <c r="B37" t="s">
        <v>61</v>
      </c>
      <c r="C37">
        <v>34.358741000000002</v>
      </c>
      <c r="D37">
        <v>-119.133143</v>
      </c>
      <c r="E37">
        <v>313890</v>
      </c>
      <c r="F37" s="1">
        <f>'2019'!F37-'2008'!F37</f>
        <v>5.2988452592939161E-3</v>
      </c>
      <c r="G37" s="2">
        <f>'2019'!G37-'2008'!G37</f>
        <v>1.4710880329475928E-2</v>
      </c>
      <c r="H37" s="3">
        <f>'2019'!H37-'2008'!H37</f>
        <v>1.0553812845598781E-2</v>
      </c>
      <c r="I37" s="3">
        <f>'2019'!I37-'2008'!I37</f>
        <v>4.1685490812438004E-3</v>
      </c>
      <c r="J37" s="3">
        <f>'2019'!J37-'2008'!J37</f>
        <v>-1.1481597366656826E-5</v>
      </c>
      <c r="K37" s="4">
        <f>'2019'!K37-'2008'!K37</f>
        <v>-1.4861964698362207E-2</v>
      </c>
      <c r="L37" s="5">
        <f>'2019'!L37-'2008'!L37</f>
        <v>-5.2118119788476455E-3</v>
      </c>
      <c r="M37" s="5">
        <f>'2019'!M37-'2008'!M37</f>
        <v>-1.6952393296271392E-3</v>
      </c>
      <c r="N37" s="5">
        <f>'2019'!N37-'2008'!N37</f>
        <v>4.0986794368315024E-4</v>
      </c>
      <c r="O37" s="5">
        <f>'2019'!O37-'2008'!O37</f>
        <v>-5.612992339697323E-3</v>
      </c>
      <c r="P37" s="5">
        <f>'2019'!P37-'2008'!P37</f>
        <v>-2.7517889938730514E-3</v>
      </c>
      <c r="Q37" s="6">
        <f>'2019'!Q37-'2008'!Q37</f>
        <v>-1.6432804632954233E-3</v>
      </c>
      <c r="R37" s="7">
        <f>'2019'!R37-'2008'!R37</f>
        <v>1.2287152902966912E-4</v>
      </c>
      <c r="S37" s="7">
        <f>'2019'!S37-'2008'!S37</f>
        <v>-1.7661519923250664E-3</v>
      </c>
      <c r="T37" s="8">
        <f>'2019'!T37-'2008'!T37</f>
        <v>1.0809592605392396E-2</v>
      </c>
      <c r="U37" s="9">
        <f>'2019'!U37-'2008'!U37</f>
        <v>2.5217622882623275E-3</v>
      </c>
      <c r="V37" s="9">
        <f>'2019'!V37-'2008'!V37</f>
        <v>1.7025146653286138E-3</v>
      </c>
      <c r="W37" s="9">
        <f>'2019'!W37-'2008'!W37</f>
        <v>8.307304753694681E-3</v>
      </c>
      <c r="X37" s="9">
        <f>'2019'!X37-'2008'!X37</f>
        <v>-1.7219891018932683E-3</v>
      </c>
      <c r="Y37" s="10">
        <f>'2019'!Y37-'2008'!Y37</f>
        <v>-3.7163825139169722E-3</v>
      </c>
      <c r="Z37" s="11">
        <f>'2019'!Z37-'2008'!Z37</f>
        <v>-3.7163825139169722E-3</v>
      </c>
    </row>
    <row r="38" spans="1:26">
      <c r="A38">
        <v>39820</v>
      </c>
      <c r="B38" t="s">
        <v>62</v>
      </c>
      <c r="C38">
        <v>40.760514000000001</v>
      </c>
      <c r="D38">
        <v>-122.043556</v>
      </c>
      <c r="E38">
        <v>66080</v>
      </c>
      <c r="F38" s="1">
        <f>'2019'!F38-'2008'!F38</f>
        <v>6.044769448075471E-3</v>
      </c>
      <c r="G38" s="2">
        <f>'2019'!G38-'2008'!G38</f>
        <v>2.4994343998361812E-2</v>
      </c>
      <c r="H38" s="3">
        <f>'2019'!H38-'2008'!H38</f>
        <v>1.3886490064743968E-2</v>
      </c>
      <c r="I38" s="3">
        <f>'2019'!I38-'2008'!I38</f>
        <v>6.621475823511476E-3</v>
      </c>
      <c r="J38" s="3">
        <f>'2019'!J38-'2008'!J38</f>
        <v>4.4863781101064648E-3</v>
      </c>
      <c r="K38" s="4">
        <f>'2019'!K38-'2008'!K38</f>
        <v>-2.3345767886607499E-2</v>
      </c>
      <c r="L38" s="5">
        <f>'2019'!L38-'2008'!L38</f>
        <v>-2.0727411154833272E-3</v>
      </c>
      <c r="M38" s="5">
        <f>'2019'!M38-'2008'!M38</f>
        <v>-7.4364544408886506E-3</v>
      </c>
      <c r="N38" s="5">
        <f>'2019'!N38-'2008'!N38</f>
        <v>-1.4449369716042215E-3</v>
      </c>
      <c r="O38" s="5">
        <f>'2019'!O38-'2008'!O38</f>
        <v>-6.1037636844580821E-3</v>
      </c>
      <c r="P38" s="5">
        <f>'2019'!P38-'2008'!P38</f>
        <v>-6.2878716741730234E-3</v>
      </c>
      <c r="Q38" s="6">
        <f>'2019'!Q38-'2008'!Q38</f>
        <v>-1.9926464916792883E-4</v>
      </c>
      <c r="R38" s="7">
        <f>'2019'!R38-'2008'!R38</f>
        <v>1.4517811817454946E-3</v>
      </c>
      <c r="S38" s="7">
        <f>'2019'!S38-'2008'!S38</f>
        <v>-1.6510458309133991E-3</v>
      </c>
      <c r="T38" s="8">
        <f>'2019'!T38-'2008'!T38</f>
        <v>7.6980109710578226E-3</v>
      </c>
      <c r="U38" s="9">
        <f>'2019'!U38-'2008'!U38</f>
        <v>-1.3381195325751633E-3</v>
      </c>
      <c r="V38" s="9">
        <f>'2019'!V38-'2008'!V38</f>
        <v>2.9491091411942144E-4</v>
      </c>
      <c r="W38" s="9">
        <f>'2019'!W38-'2008'!W38</f>
        <v>1.0406183783539205E-2</v>
      </c>
      <c r="X38" s="9">
        <f>'2019'!X38-'2008'!X38</f>
        <v>-1.6649641940255731E-3</v>
      </c>
      <c r="Y38" s="10">
        <f>'2019'!Y38-'2008'!Y38</f>
        <v>-3.1025529855689994E-3</v>
      </c>
      <c r="Z38" s="11">
        <f>'2019'!Z38-'2008'!Z38</f>
        <v>-3.1025529855689994E-3</v>
      </c>
    </row>
    <row r="39" spans="1:26">
      <c r="A39">
        <v>40140</v>
      </c>
      <c r="B39" t="s">
        <v>63</v>
      </c>
      <c r="C39">
        <v>34.537534000000001</v>
      </c>
      <c r="D39">
        <v>-116.130921</v>
      </c>
      <c r="E39">
        <v>1493230</v>
      </c>
      <c r="F39" s="1">
        <f>'2019'!F39-'2008'!F39</f>
        <v>6.5061738576581707E-3</v>
      </c>
      <c r="G39" s="2">
        <f>'2019'!G39-'2008'!G39</f>
        <v>1.1138702355435029E-2</v>
      </c>
      <c r="H39" s="3">
        <f>'2019'!H39-'2008'!H39</f>
        <v>6.8212990881678093E-3</v>
      </c>
      <c r="I39" s="3">
        <f>'2019'!I39-'2008'!I39</f>
        <v>3.4976924797217104E-3</v>
      </c>
      <c r="J39" s="3">
        <f>'2019'!J39-'2008'!J39</f>
        <v>8.1971078754549537E-4</v>
      </c>
      <c r="K39" s="4">
        <f>'2019'!K39-'2008'!K39</f>
        <v>-1.2330471506037111E-2</v>
      </c>
      <c r="L39" s="5">
        <f>'2019'!L39-'2008'!L39</f>
        <v>-5.8398680691194201E-3</v>
      </c>
      <c r="M39" s="5">
        <f>'2019'!M39-'2008'!M39</f>
        <v>3.7507972879281815E-4</v>
      </c>
      <c r="N39" s="5">
        <f>'2019'!N39-'2008'!N39</f>
        <v>1.566321939026602E-3</v>
      </c>
      <c r="O39" s="5">
        <f>'2019'!O39-'2008'!O39</f>
        <v>-5.5668158854392871E-3</v>
      </c>
      <c r="P39" s="5">
        <f>'2019'!P39-'2008'!P39</f>
        <v>-2.8651892192977091E-3</v>
      </c>
      <c r="Q39" s="6">
        <f>'2019'!Q39-'2008'!Q39</f>
        <v>-1.9725690879447803E-3</v>
      </c>
      <c r="R39" s="7">
        <f>'2019'!R39-'2008'!R39</f>
        <v>2.3103547216574843E-4</v>
      </c>
      <c r="S39" s="7">
        <f>'2019'!S39-'2008'!S39</f>
        <v>-2.2036045601105132E-3</v>
      </c>
      <c r="T39" s="8">
        <f>'2019'!T39-'2008'!T39</f>
        <v>1.2351248999313169E-2</v>
      </c>
      <c r="U39" s="9">
        <f>'2019'!U39-'2008'!U39</f>
        <v>3.0294422824444917E-3</v>
      </c>
      <c r="V39" s="9">
        <f>'2019'!V39-'2008'!V39</f>
        <v>2.7237730064687896E-3</v>
      </c>
      <c r="W39" s="9">
        <f>'2019'!W39-'2008'!W39</f>
        <v>7.1712091525414148E-3</v>
      </c>
      <c r="X39" s="9">
        <f>'2019'!X39-'2008'!X39</f>
        <v>-5.7317544214152694E-4</v>
      </c>
      <c r="Y39" s="10">
        <f>'2019'!Y39-'2008'!Y39</f>
        <v>-2.680736903108067E-3</v>
      </c>
      <c r="Z39" s="11">
        <f>'2019'!Z39-'2008'!Z39</f>
        <v>-2.680736903108067E-3</v>
      </c>
    </row>
    <row r="40" spans="1:26">
      <c r="A40">
        <v>40900</v>
      </c>
      <c r="B40" t="s">
        <v>64</v>
      </c>
      <c r="C40">
        <v>38.789678000000002</v>
      </c>
      <c r="D40">
        <v>-121.00575000000001</v>
      </c>
      <c r="E40">
        <v>984620</v>
      </c>
      <c r="F40" s="1">
        <f>'2019'!F40-'2008'!F40</f>
        <v>4.6425220925837007E-3</v>
      </c>
      <c r="G40" s="2">
        <f>'2019'!G40-'2008'!G40</f>
        <v>1.2944061217142533E-2</v>
      </c>
      <c r="H40" s="3">
        <f>'2019'!H40-'2008'!H40</f>
        <v>6.1092402897577475E-3</v>
      </c>
      <c r="I40" s="3">
        <f>'2019'!I40-'2008'!I40</f>
        <v>4.5363377126539581E-3</v>
      </c>
      <c r="J40" s="3">
        <f>'2019'!J40-'2008'!J40</f>
        <v>2.2984832147309175E-3</v>
      </c>
      <c r="K40" s="4">
        <f>'2019'!K40-'2008'!K40</f>
        <v>-1.2606428366622152E-2</v>
      </c>
      <c r="L40" s="5">
        <f>'2019'!L40-'2008'!L40</f>
        <v>-3.9722417459523429E-3</v>
      </c>
      <c r="M40" s="5">
        <f>'2019'!M40-'2008'!M40</f>
        <v>-1.1025039773589068E-3</v>
      </c>
      <c r="N40" s="5">
        <f>'2019'!N40-'2008'!N40</f>
        <v>4.5280019120269924E-4</v>
      </c>
      <c r="O40" s="5">
        <f>'2019'!O40-'2008'!O40</f>
        <v>-6.359233325257431E-3</v>
      </c>
      <c r="P40" s="5">
        <f>'2019'!P40-'2008'!P40</f>
        <v>-1.6252495092563754E-3</v>
      </c>
      <c r="Q40" s="6">
        <f>'2019'!Q40-'2008'!Q40</f>
        <v>-2.6959371163377127E-4</v>
      </c>
      <c r="R40" s="7">
        <f>'2019'!R40-'2008'!R40</f>
        <v>1.3852594722884096E-3</v>
      </c>
      <c r="S40" s="7">
        <f>'2019'!S40-'2008'!S40</f>
        <v>-1.65485318392216E-3</v>
      </c>
      <c r="T40" s="8">
        <f>'2019'!T40-'2008'!T40</f>
        <v>8.9638115553396097E-3</v>
      </c>
      <c r="U40" s="9">
        <f>'2019'!U40-'2008'!U40</f>
        <v>2.1081967534445703E-3</v>
      </c>
      <c r="V40" s="9">
        <f>'2019'!V40-'2008'!V40</f>
        <v>1.7211268552344214E-3</v>
      </c>
      <c r="W40" s="9">
        <f>'2019'!W40-'2008'!W40</f>
        <v>5.9705179782231881E-3</v>
      </c>
      <c r="X40" s="9">
        <f>'2019'!X40-'2008'!X40</f>
        <v>-8.3603003156254574E-4</v>
      </c>
      <c r="Y40" s="10">
        <f>'2019'!Y40-'2008'!Y40</f>
        <v>-4.3893286016427994E-3</v>
      </c>
      <c r="Z40" s="11">
        <f>'2019'!Z40-'2008'!Z40</f>
        <v>-4.3893286016427994E-3</v>
      </c>
    </row>
    <row r="41" spans="1:26">
      <c r="A41">
        <v>41500</v>
      </c>
      <c r="B41" t="s">
        <v>65</v>
      </c>
      <c r="C41">
        <v>36.240107000000002</v>
      </c>
      <c r="D41">
        <v>-121.315572</v>
      </c>
      <c r="E41">
        <v>179660</v>
      </c>
      <c r="F41" s="1">
        <f>'2019'!F41-'2008'!F41</f>
        <v>6.5357742379996142E-3</v>
      </c>
      <c r="G41" s="2">
        <f>'2019'!G41-'2008'!G41</f>
        <v>6.4162056693863739E-3</v>
      </c>
      <c r="H41" s="3">
        <f>'2019'!H41-'2008'!H41</f>
        <v>4.4955883787900774E-3</v>
      </c>
      <c r="I41" s="3">
        <f>'2019'!I41-'2008'!I41</f>
        <v>3.0332128475588707E-3</v>
      </c>
      <c r="J41" s="3">
        <f>'2019'!J41-'2008'!J41</f>
        <v>-1.1125955569625534E-3</v>
      </c>
      <c r="K41" s="4">
        <f>'2019'!K41-'2008'!K41</f>
        <v>-5.2300226235590386E-3</v>
      </c>
      <c r="L41" s="5">
        <f>'2019'!L41-'2008'!L41</f>
        <v>-5.3362708787491608E-3</v>
      </c>
      <c r="M41" s="5">
        <f>'2019'!M41-'2008'!M41</f>
        <v>4.3519269910469796E-3</v>
      </c>
      <c r="N41" s="5">
        <f>'2019'!N41-'2008'!N41</f>
        <v>1.9380203835833651E-3</v>
      </c>
      <c r="O41" s="5">
        <f>'2019'!O41-'2008'!O41</f>
        <v>-6.6091336312984542E-3</v>
      </c>
      <c r="P41" s="5">
        <f>'2019'!P41-'2008'!P41</f>
        <v>4.2543451185821785E-4</v>
      </c>
      <c r="Q41" s="6">
        <f>'2019'!Q41-'2008'!Q41</f>
        <v>-3.2752490481118592E-3</v>
      </c>
      <c r="R41" s="7">
        <f>'2019'!R41-'2008'!R41</f>
        <v>-6.604449701387953E-4</v>
      </c>
      <c r="S41" s="7">
        <f>'2019'!S41-'2008'!S41</f>
        <v>-2.6148040779730725E-3</v>
      </c>
      <c r="T41" s="8">
        <f>'2019'!T41-'2008'!T41</f>
        <v>1.2847531893014102E-2</v>
      </c>
      <c r="U41" s="9">
        <f>'2019'!U41-'2008'!U41</f>
        <v>9.5715389443764079E-3</v>
      </c>
      <c r="V41" s="9">
        <f>'2019'!V41-'2008'!V41</f>
        <v>-8.4638035886161478E-4</v>
      </c>
      <c r="W41" s="9">
        <f>'2019'!W41-'2008'!W41</f>
        <v>4.8451561837804108E-3</v>
      </c>
      <c r="X41" s="9">
        <f>'2019'!X41-'2008'!X41</f>
        <v>-7.2278287628102858E-4</v>
      </c>
      <c r="Y41" s="10">
        <f>'2019'!Y41-'2008'!Y41</f>
        <v>-4.2226916527300824E-3</v>
      </c>
      <c r="Z41" s="11">
        <f>'2019'!Z41-'2008'!Z41</f>
        <v>-4.2226916527300824E-3</v>
      </c>
    </row>
    <row r="42" spans="1:26">
      <c r="A42">
        <v>41740</v>
      </c>
      <c r="B42" t="s">
        <v>66</v>
      </c>
      <c r="C42">
        <v>33.023603999999999</v>
      </c>
      <c r="D42">
        <v>-116.776117</v>
      </c>
      <c r="E42">
        <v>1463420</v>
      </c>
      <c r="F42" s="1">
        <f>'2019'!F42-'2008'!F42</f>
        <v>6.3032239672545787E-3</v>
      </c>
      <c r="G42" s="2">
        <f>'2019'!G42-'2008'!G42</f>
        <v>1.5473419447217446E-2</v>
      </c>
      <c r="H42" s="3">
        <f>'2019'!H42-'2008'!H42</f>
        <v>7.1258404683128412E-3</v>
      </c>
      <c r="I42" s="3">
        <f>'2019'!I42-'2008'!I42</f>
        <v>5.2717283921060315E-3</v>
      </c>
      <c r="J42" s="3">
        <f>'2019'!J42-'2008'!J42</f>
        <v>3.0758505867985592E-3</v>
      </c>
      <c r="K42" s="4">
        <f>'2019'!K42-'2008'!K42</f>
        <v>-1.2051800393188761E-2</v>
      </c>
      <c r="L42" s="5">
        <f>'2019'!L42-'2008'!L42</f>
        <v>-2.8316238520386117E-3</v>
      </c>
      <c r="M42" s="5">
        <f>'2019'!M42-'2008'!M42</f>
        <v>-1.8936103015076214E-3</v>
      </c>
      <c r="N42" s="5">
        <f>'2019'!N42-'2008'!N42</f>
        <v>5.8979679061589574E-4</v>
      </c>
      <c r="O42" s="5">
        <f>'2019'!O42-'2008'!O42</f>
        <v>-4.44862561145562E-3</v>
      </c>
      <c r="P42" s="5">
        <f>'2019'!P42-'2008'!P42</f>
        <v>-3.4677374188028659E-3</v>
      </c>
      <c r="Q42" s="6">
        <f>'2019'!Q42-'2008'!Q42</f>
        <v>-1.5298765866776642E-5</v>
      </c>
      <c r="R42" s="7">
        <f>'2019'!R42-'2008'!R42</f>
        <v>1.3207972809926912E-3</v>
      </c>
      <c r="S42" s="7">
        <f>'2019'!S42-'2008'!S42</f>
        <v>-1.3360960468594522E-3</v>
      </c>
      <c r="T42" s="8">
        <f>'2019'!T42-'2008'!T42</f>
        <v>5.5460175214785828E-3</v>
      </c>
      <c r="U42" s="9">
        <f>'2019'!U42-'2008'!U42</f>
        <v>-4.8672352719638518E-4</v>
      </c>
      <c r="V42" s="9">
        <f>'2019'!V42-'2008'!V42</f>
        <v>1.2324595722867163E-3</v>
      </c>
      <c r="W42" s="9">
        <f>'2019'!W42-'2008'!W42</f>
        <v>5.560117878627497E-3</v>
      </c>
      <c r="X42" s="9">
        <f>'2019'!X42-'2008'!X42</f>
        <v>-7.5983640223920013E-4</v>
      </c>
      <c r="Y42" s="10">
        <f>'2019'!Y42-'2008'!Y42</f>
        <v>-2.6491138423867452E-3</v>
      </c>
      <c r="Z42" s="11">
        <f>'2019'!Z42-'2008'!Z42</f>
        <v>-2.6491138423867452E-3</v>
      </c>
    </row>
    <row r="43" spans="1:26">
      <c r="A43">
        <v>41860</v>
      </c>
      <c r="B43" t="s">
        <v>67</v>
      </c>
      <c r="C43">
        <v>37.773718000000002</v>
      </c>
      <c r="D43">
        <v>-122.274432</v>
      </c>
      <c r="E43">
        <v>2419090</v>
      </c>
      <c r="F43" s="1">
        <f>'2019'!F43-'2008'!F43</f>
        <v>5.4152227836272715E-3</v>
      </c>
      <c r="G43" s="2">
        <f>'2019'!G43-'2008'!G43</f>
        <v>1.1346026734704751E-2</v>
      </c>
      <c r="H43" s="3">
        <f>'2019'!H43-'2008'!H43</f>
        <v>3.766263368573379E-3</v>
      </c>
      <c r="I43" s="3">
        <f>'2019'!I43-'2008'!I43</f>
        <v>4.9227320833752156E-3</v>
      </c>
      <c r="J43" s="3">
        <f>'2019'!J43-'2008'!J43</f>
        <v>2.6570312827558784E-3</v>
      </c>
      <c r="K43" s="4">
        <f>'2019'!K43-'2008'!K43</f>
        <v>-1.2558755876858424E-2</v>
      </c>
      <c r="L43" s="5">
        <f>'2019'!L43-'2008'!L43</f>
        <v>-9.9371619908104891E-4</v>
      </c>
      <c r="M43" s="5">
        <f>'2019'!M43-'2008'!M43</f>
        <v>-2.7364608512614255E-3</v>
      </c>
      <c r="N43" s="5">
        <f>'2019'!N43-'2008'!N43</f>
        <v>-1.2084601380356018E-3</v>
      </c>
      <c r="O43" s="5">
        <f>'2019'!O43-'2008'!O43</f>
        <v>-3.1891335775737738E-3</v>
      </c>
      <c r="P43" s="5">
        <f>'2019'!P43-'2008'!P43</f>
        <v>-4.4309851109064491E-3</v>
      </c>
      <c r="Q43" s="6">
        <f>'2019'!Q43-'2008'!Q43</f>
        <v>3.8667678149107362E-3</v>
      </c>
      <c r="R43" s="7">
        <f>'2019'!R43-'2008'!R43</f>
        <v>4.3427294481179109E-3</v>
      </c>
      <c r="S43" s="7">
        <f>'2019'!S43-'2008'!S43</f>
        <v>-4.7596163320726484E-4</v>
      </c>
      <c r="T43" s="8">
        <f>'2019'!T43-'2008'!T43</f>
        <v>5.5847608214688454E-3</v>
      </c>
      <c r="U43" s="9">
        <f>'2019'!U43-'2008'!U43</f>
        <v>-8.5418751198643172E-4</v>
      </c>
      <c r="V43" s="9">
        <f>'2019'!V43-'2008'!V43</f>
        <v>6.9918829647598602E-4</v>
      </c>
      <c r="W43" s="9">
        <f>'2019'!W43-'2008'!W43</f>
        <v>5.33692506004824E-3</v>
      </c>
      <c r="X43" s="9">
        <f>'2019'!X43-'2008'!X43</f>
        <v>4.0283497693120382E-4</v>
      </c>
      <c r="Y43" s="10">
        <f>'2019'!Y43-'2008'!Y43</f>
        <v>-2.8235767105990288E-3</v>
      </c>
      <c r="Z43" s="11">
        <f>'2019'!Z43-'2008'!Z43</f>
        <v>-2.8235767105990288E-3</v>
      </c>
    </row>
    <row r="44" spans="1:26">
      <c r="A44">
        <v>41940</v>
      </c>
      <c r="B44" t="s">
        <v>68</v>
      </c>
      <c r="C44">
        <v>36.908472000000003</v>
      </c>
      <c r="D44">
        <v>-121.37137199999999</v>
      </c>
      <c r="E44">
        <v>1119210</v>
      </c>
      <c r="F44" s="1">
        <f>'2019'!F44-'2008'!F44</f>
        <v>5.6106403665835969E-3</v>
      </c>
      <c r="G44" s="2">
        <f>'2019'!G44-'2008'!G44</f>
        <v>1.8403078933473288E-2</v>
      </c>
      <c r="H44" s="3">
        <f>'2019'!H44-'2008'!H44</f>
        <v>6.5822769623473318E-3</v>
      </c>
      <c r="I44" s="3">
        <f>'2019'!I44-'2008'!I44</f>
        <v>4.421519654202323E-3</v>
      </c>
      <c r="J44" s="3">
        <f>'2019'!J44-'2008'!J44</f>
        <v>7.3992823169237235E-3</v>
      </c>
      <c r="K44" s="4">
        <f>'2019'!K44-'2008'!K44</f>
        <v>-1.3324921585279814E-2</v>
      </c>
      <c r="L44" s="5">
        <f>'2019'!L44-'2008'!L44</f>
        <v>-1.1192412334820948E-3</v>
      </c>
      <c r="M44" s="5">
        <f>'2019'!M44-'2008'!M44</f>
        <v>-3.5992294056831665E-3</v>
      </c>
      <c r="N44" s="5">
        <f>'2019'!N44-'2008'!N44</f>
        <v>-1.7944136940444451E-3</v>
      </c>
      <c r="O44" s="5">
        <f>'2019'!O44-'2008'!O44</f>
        <v>-3.1473166635434292E-3</v>
      </c>
      <c r="P44" s="5">
        <f>'2019'!P44-'2008'!P44</f>
        <v>-3.6647205885265433E-3</v>
      </c>
      <c r="Q44" s="6">
        <f>'2019'!Q44-'2008'!Q44</f>
        <v>1.0402909273446864E-3</v>
      </c>
      <c r="R44" s="7">
        <f>'2019'!R44-'2008'!R44</f>
        <v>1.5253291069515992E-3</v>
      </c>
      <c r="S44" s="7">
        <f>'2019'!S44-'2008'!S44</f>
        <v>-4.8503817960693016E-4</v>
      </c>
      <c r="T44" s="8">
        <f>'2019'!T44-'2008'!T44</f>
        <v>9.5396115251469848E-4</v>
      </c>
      <c r="U44" s="9">
        <f>'2019'!U44-'2008'!U44</f>
        <v>-1.3129287923286451E-3</v>
      </c>
      <c r="V44" s="9">
        <f>'2019'!V44-'2008'!V44</f>
        <v>5.3130844656229526E-4</v>
      </c>
      <c r="W44" s="9">
        <f>'2019'!W44-'2008'!W44</f>
        <v>4.4196493455655114E-3</v>
      </c>
      <c r="X44" s="9">
        <f>'2019'!X44-'2008'!X44</f>
        <v>-2.6840678472846435E-3</v>
      </c>
      <c r="Y44" s="10">
        <f>'2019'!Y44-'2008'!Y44</f>
        <v>-1.4617690614689739E-3</v>
      </c>
      <c r="Z44" s="11">
        <f>'2019'!Z44-'2008'!Z44</f>
        <v>-1.4617690614689739E-3</v>
      </c>
    </row>
    <row r="45" spans="1:26">
      <c r="A45">
        <v>42020</v>
      </c>
      <c r="B45" t="s">
        <v>69</v>
      </c>
      <c r="C45">
        <v>35.385224000000001</v>
      </c>
      <c r="D45">
        <v>-120.44754399999999</v>
      </c>
      <c r="E45">
        <v>117450</v>
      </c>
      <c r="F45" s="1">
        <f>'2019'!F45-'2008'!F45</f>
        <v>5.8676362778763425E-3</v>
      </c>
      <c r="G45" s="2">
        <f>'2019'!G45-'2008'!G45</f>
        <v>1.7829437731162273E-2</v>
      </c>
      <c r="H45" s="3">
        <f>'2019'!H45-'2008'!H45</f>
        <v>9.8830537576127878E-3</v>
      </c>
      <c r="I45" s="3">
        <f>'2019'!I45-'2008'!I45</f>
        <v>6.9719877203711957E-3</v>
      </c>
      <c r="J45" s="3">
        <f>'2019'!J45-'2008'!J45</f>
        <v>9.743962531784528E-4</v>
      </c>
      <c r="K45" s="4">
        <f>'2019'!K45-'2008'!K45</f>
        <v>-1.5471635054298355E-2</v>
      </c>
      <c r="L45" s="5">
        <f>'2019'!L45-'2008'!L45</f>
        <v>-5.2380083535451746E-3</v>
      </c>
      <c r="M45" s="5">
        <f>'2019'!M45-'2008'!M45</f>
        <v>-2.9198605189967308E-3</v>
      </c>
      <c r="N45" s="5">
        <f>'2019'!N45-'2008'!N45</f>
        <v>3.8031533275091969E-4</v>
      </c>
      <c r="O45" s="5">
        <f>'2019'!O45-'2008'!O45</f>
        <v>-4.3144730200483164E-3</v>
      </c>
      <c r="P45" s="5">
        <f>'2019'!P45-'2008'!P45</f>
        <v>-3.379608494459084E-3</v>
      </c>
      <c r="Q45" s="6">
        <f>'2019'!Q45-'2008'!Q45</f>
        <v>-3.632838769291602E-4</v>
      </c>
      <c r="R45" s="7">
        <f>'2019'!R45-'2008'!R45</f>
        <v>1.3607503874169171E-3</v>
      </c>
      <c r="S45" s="7">
        <f>'2019'!S45-'2008'!S45</f>
        <v>-1.72403426434606E-3</v>
      </c>
      <c r="T45" s="8">
        <f>'2019'!T45-'2008'!T45</f>
        <v>7.7696401159761397E-3</v>
      </c>
      <c r="U45" s="9">
        <f>'2019'!U45-'2008'!U45</f>
        <v>6.3807171224884024E-4</v>
      </c>
      <c r="V45" s="9">
        <f>'2019'!V45-'2008'!V45</f>
        <v>3.148749934674816E-5</v>
      </c>
      <c r="W45" s="9">
        <f>'2019'!W45-'2008'!W45</f>
        <v>8.1521730505095674E-3</v>
      </c>
      <c r="X45" s="9">
        <f>'2019'!X45-'2008'!X45</f>
        <v>-1.0520921461290248E-3</v>
      </c>
      <c r="Y45" s="10">
        <f>'2019'!Y45-'2008'!Y45</f>
        <v>-3.8965226380346003E-3</v>
      </c>
      <c r="Z45" s="11">
        <f>'2019'!Z45-'2008'!Z45</f>
        <v>-3.8965226380346003E-3</v>
      </c>
    </row>
    <row r="46" spans="1:26">
      <c r="A46">
        <v>42100</v>
      </c>
      <c r="B46" t="s">
        <v>70</v>
      </c>
      <c r="C46">
        <v>37.012487999999998</v>
      </c>
      <c r="D46">
        <v>-122.007205</v>
      </c>
      <c r="E46">
        <v>97890</v>
      </c>
      <c r="F46" s="1">
        <f>'2019'!F46-'2008'!F46</f>
        <v>7.0506022931076662E-3</v>
      </c>
      <c r="G46" s="2">
        <f>'2019'!G46-'2008'!G46</f>
        <v>1.4494986898904549E-2</v>
      </c>
      <c r="H46" s="3">
        <f>'2019'!H46-'2008'!H46</f>
        <v>6.591997072434394E-3</v>
      </c>
      <c r="I46" s="3">
        <f>'2019'!I46-'2008'!I46</f>
        <v>5.5958279486623998E-3</v>
      </c>
      <c r="J46" s="3">
        <f>'2019'!J46-'2008'!J46</f>
        <v>2.3071618778076064E-3</v>
      </c>
      <c r="K46" s="4">
        <f>'2019'!K46-'2008'!K46</f>
        <v>-1.2977056422573435E-2</v>
      </c>
      <c r="L46" s="5">
        <f>'2019'!L46-'2008'!L46</f>
        <v>-4.9833527720748588E-3</v>
      </c>
      <c r="M46" s="5">
        <f>'2019'!M46-'2008'!M46</f>
        <v>-2.0185480134474257E-3</v>
      </c>
      <c r="N46" s="5">
        <f>'2019'!N46-'2008'!N46</f>
        <v>3.1595198392796349E-3</v>
      </c>
      <c r="O46" s="5">
        <f>'2019'!O46-'2008'!O46</f>
        <v>-6.2214584109179134E-3</v>
      </c>
      <c r="P46" s="5">
        <f>'2019'!P46-'2008'!P46</f>
        <v>-2.9132170654129833E-3</v>
      </c>
      <c r="Q46" s="6">
        <f>'2019'!Q46-'2008'!Q46</f>
        <v>-3.5194864690839753E-3</v>
      </c>
      <c r="R46" s="7">
        <f>'2019'!R46-'2008'!R46</f>
        <v>-7.7609076965785492E-5</v>
      </c>
      <c r="S46" s="7">
        <f>'2019'!S46-'2008'!S46</f>
        <v>-3.4418773921182037E-3</v>
      </c>
      <c r="T46" s="8">
        <f>'2019'!T46-'2008'!T46</f>
        <v>1.2928196868463096E-2</v>
      </c>
      <c r="U46" s="9">
        <f>'2019'!U46-'2008'!U46</f>
        <v>1.7049893029608548E-3</v>
      </c>
      <c r="V46" s="9">
        <f>'2019'!V46-'2008'!V46</f>
        <v>3.6124273496331225E-3</v>
      </c>
      <c r="W46" s="9">
        <f>'2019'!W46-'2008'!W46</f>
        <v>8.0708454137234376E-3</v>
      </c>
      <c r="X46" s="9">
        <f>'2019'!X46-'2008'!X46</f>
        <v>-4.6006519785409504E-4</v>
      </c>
      <c r="Y46" s="10">
        <f>'2019'!Y46-'2008'!Y46</f>
        <v>-3.876038582602527E-3</v>
      </c>
      <c r="Z46" s="11">
        <f>'2019'!Z46-'2008'!Z46</f>
        <v>-3.876038582602527E-3</v>
      </c>
    </row>
    <row r="47" spans="1:26">
      <c r="A47">
        <v>42200</v>
      </c>
      <c r="B47" t="s">
        <v>71</v>
      </c>
      <c r="C47">
        <v>34.537056999999997</v>
      </c>
      <c r="D47">
        <v>-120.039973</v>
      </c>
      <c r="E47">
        <v>187040</v>
      </c>
      <c r="F47" s="1">
        <f>'2019'!F47-'2008'!F47</f>
        <v>4.6260874568579413E-3</v>
      </c>
      <c r="G47" s="2">
        <f>'2019'!G47-'2008'!G47</f>
        <v>1.4321016657016211E-2</v>
      </c>
      <c r="H47" s="3">
        <f>'2019'!H47-'2008'!H47</f>
        <v>7.2930409499768548E-3</v>
      </c>
      <c r="I47" s="3">
        <f>'2019'!I47-'2008'!I47</f>
        <v>6.6610216222104252E-3</v>
      </c>
      <c r="J47" s="3">
        <f>'2019'!J47-'2008'!J47</f>
        <v>3.6695408482899372E-4</v>
      </c>
      <c r="K47" s="4">
        <f>'2019'!K47-'2008'!K47</f>
        <v>-1.3478602137362516E-2</v>
      </c>
      <c r="L47" s="5">
        <f>'2019'!L47-'2008'!L47</f>
        <v>-5.4927017952355814E-3</v>
      </c>
      <c r="M47" s="5">
        <f>'2019'!M47-'2008'!M47</f>
        <v>-2.0613881951664498E-3</v>
      </c>
      <c r="N47" s="5">
        <f>'2019'!N47-'2008'!N47</f>
        <v>1.0160478705909283E-3</v>
      </c>
      <c r="O47" s="5">
        <f>'2019'!O47-'2008'!O47</f>
        <v>-4.4710224319357214E-3</v>
      </c>
      <c r="P47" s="5">
        <f>'2019'!P47-'2008'!P47</f>
        <v>-2.4695375856157581E-3</v>
      </c>
      <c r="Q47" s="6">
        <f>'2019'!Q47-'2008'!Q47</f>
        <v>-3.518994632614042E-4</v>
      </c>
      <c r="R47" s="7">
        <f>'2019'!R47-'2008'!R47</f>
        <v>7.9413550418657407E-4</v>
      </c>
      <c r="S47" s="7">
        <f>'2019'!S47-'2008'!S47</f>
        <v>-1.1460349674479522E-3</v>
      </c>
      <c r="T47" s="8">
        <f>'2019'!T47-'2008'!T47</f>
        <v>9.3095039668998347E-3</v>
      </c>
      <c r="U47" s="9">
        <f>'2019'!U47-'2008'!U47</f>
        <v>2.7269674535851246E-3</v>
      </c>
      <c r="V47" s="9">
        <f>'2019'!V47-'2008'!V47</f>
        <v>1.6048506560673928E-3</v>
      </c>
      <c r="W47" s="9">
        <f>'2019'!W47-'2008'!W47</f>
        <v>6.8226705899781248E-3</v>
      </c>
      <c r="X47" s="9">
        <f>'2019'!X47-'2008'!X47</f>
        <v>-1.8449847327309758E-3</v>
      </c>
      <c r="Y47" s="10">
        <f>'2019'!Y47-'2008'!Y47</f>
        <v>-5.1739315664339897E-3</v>
      </c>
      <c r="Z47" s="11">
        <f>'2019'!Z47-'2008'!Z47</f>
        <v>-5.1739315664339897E-3</v>
      </c>
    </row>
    <row r="48" spans="1:26">
      <c r="A48">
        <v>42220</v>
      </c>
      <c r="B48" t="s">
        <v>72</v>
      </c>
      <c r="C48">
        <v>38.525182000000001</v>
      </c>
      <c r="D48">
        <v>-122.92610999999999</v>
      </c>
      <c r="E48">
        <v>205010</v>
      </c>
      <c r="F48" s="1">
        <f>'2019'!F48-'2008'!F48</f>
        <v>5.9378329996850887E-3</v>
      </c>
      <c r="G48" s="2">
        <f>'2019'!G48-'2008'!G48</f>
        <v>1.5887690785686012E-2</v>
      </c>
      <c r="H48" s="3">
        <f>'2019'!H48-'2008'!H48</f>
        <v>9.8207979618671684E-3</v>
      </c>
      <c r="I48" s="3">
        <f>'2019'!I48-'2008'!I48</f>
        <v>4.3832068162942654E-3</v>
      </c>
      <c r="J48" s="3">
        <f>'2019'!J48-'2008'!J48</f>
        <v>1.6836860075243668E-3</v>
      </c>
      <c r="K48" s="4">
        <f>'2019'!K48-'2008'!K48</f>
        <v>-1.3443309689758903E-2</v>
      </c>
      <c r="L48" s="5">
        <f>'2019'!L48-'2008'!L48</f>
        <v>-4.625186240339918E-3</v>
      </c>
      <c r="M48" s="5">
        <f>'2019'!M48-'2008'!M48</f>
        <v>-1.9578730297830083E-3</v>
      </c>
      <c r="N48" s="5">
        <f>'2019'!N48-'2008'!N48</f>
        <v>6.5275115374956172E-5</v>
      </c>
      <c r="O48" s="5">
        <f>'2019'!O48-'2008'!O48</f>
        <v>-5.4234966999672195E-3</v>
      </c>
      <c r="P48" s="5">
        <f>'2019'!P48-'2008'!P48</f>
        <v>-1.5020288350435784E-3</v>
      </c>
      <c r="Q48" s="6">
        <f>'2019'!Q48-'2008'!Q48</f>
        <v>-1.4389842753665984E-3</v>
      </c>
      <c r="R48" s="7">
        <f>'2019'!R48-'2008'!R48</f>
        <v>5.3430500827758923E-4</v>
      </c>
      <c r="S48" s="7">
        <f>'2019'!S48-'2008'!S48</f>
        <v>-1.9732892836441685E-3</v>
      </c>
      <c r="T48" s="8">
        <f>'2019'!T48-'2008'!T48</f>
        <v>9.1695139668412085E-3</v>
      </c>
      <c r="U48" s="9">
        <f>'2019'!U48-'2008'!U48</f>
        <v>1.9440699726031505E-3</v>
      </c>
      <c r="V48" s="9">
        <f>'2019'!V48-'2008'!V48</f>
        <v>9.8626794358699921E-4</v>
      </c>
      <c r="W48" s="9">
        <f>'2019'!W48-'2008'!W48</f>
        <v>7.0911449028407229E-3</v>
      </c>
      <c r="X48" s="9">
        <f>'2019'!X48-'2008'!X48</f>
        <v>-8.5196885218966241E-4</v>
      </c>
      <c r="Y48" s="10">
        <f>'2019'!Y48-'2008'!Y48</f>
        <v>-4.2370777877164603E-3</v>
      </c>
      <c r="Z48" s="11">
        <f>'2019'!Z48-'2008'!Z48</f>
        <v>-4.2370777877164603E-3</v>
      </c>
    </row>
    <row r="49" spans="1:26">
      <c r="A49">
        <v>44700</v>
      </c>
      <c r="B49" t="s">
        <v>73</v>
      </c>
      <c r="C49">
        <v>37.934981999999998</v>
      </c>
      <c r="D49">
        <v>-121.272244</v>
      </c>
      <c r="E49">
        <v>246770</v>
      </c>
      <c r="F49" s="1">
        <f>'2019'!F49-'2008'!F49</f>
        <v>6.4302490553270197E-3</v>
      </c>
      <c r="G49" s="2">
        <f>'2019'!G49-'2008'!G49</f>
        <v>9.9542132571741604E-3</v>
      </c>
      <c r="H49" s="3">
        <f>'2019'!H49-'2008'!H49</f>
        <v>7.0064196181870778E-3</v>
      </c>
      <c r="I49" s="3">
        <f>'2019'!I49-'2008'!I49</f>
        <v>2.5228025377446138E-3</v>
      </c>
      <c r="J49" s="3">
        <f>'2019'!J49-'2008'!J49</f>
        <v>4.2499110124240291E-4</v>
      </c>
      <c r="K49" s="4">
        <f>'2019'!K49-'2008'!K49</f>
        <v>-1.1402737468854091E-2</v>
      </c>
      <c r="L49" s="5">
        <f>'2019'!L49-'2008'!L49</f>
        <v>-7.4738534276847478E-3</v>
      </c>
      <c r="M49" s="5">
        <f>'2019'!M49-'2008'!M49</f>
        <v>3.5269350151643786E-3</v>
      </c>
      <c r="N49" s="5">
        <f>'2019'!N49-'2008'!N49</f>
        <v>9.9872436884768101E-4</v>
      </c>
      <c r="O49" s="5">
        <f>'2019'!O49-'2008'!O49</f>
        <v>-5.6509670904330636E-3</v>
      </c>
      <c r="P49" s="5">
        <f>'2019'!P49-'2008'!P49</f>
        <v>-2.8035763347485157E-3</v>
      </c>
      <c r="Q49" s="6">
        <f>'2019'!Q49-'2008'!Q49</f>
        <v>-3.7462879535903396E-3</v>
      </c>
      <c r="R49" s="7">
        <f>'2019'!R49-'2008'!R49</f>
        <v>-8.7021348262628605E-4</v>
      </c>
      <c r="S49" s="7">
        <f>'2019'!S49-'2008'!S49</f>
        <v>-2.876074470964024E-3</v>
      </c>
      <c r="T49" s="8">
        <f>'2019'!T49-'2008'!T49</f>
        <v>1.4985519904982925E-2</v>
      </c>
      <c r="U49" s="9">
        <f>'2019'!U49-'2008'!U49</f>
        <v>4.9318433289495325E-3</v>
      </c>
      <c r="V49" s="9">
        <f>'2019'!V49-'2008'!V49</f>
        <v>4.1080984920706387E-3</v>
      </c>
      <c r="W49" s="9">
        <f>'2019'!W49-'2008'!W49</f>
        <v>6.4855104841109144E-3</v>
      </c>
      <c r="X49" s="9">
        <f>'2019'!X49-'2008'!X49</f>
        <v>-5.3993240014801186E-4</v>
      </c>
      <c r="Y49" s="10">
        <f>'2019'!Y49-'2008'!Y49</f>
        <v>-3.3604586843854894E-3</v>
      </c>
      <c r="Z49" s="11">
        <f>'2019'!Z49-'2008'!Z49</f>
        <v>-3.3604586843854894E-3</v>
      </c>
    </row>
    <row r="50" spans="1:26">
      <c r="A50">
        <v>46700</v>
      </c>
      <c r="B50" t="s">
        <v>74</v>
      </c>
      <c r="C50">
        <v>38.267226000000001</v>
      </c>
      <c r="D50">
        <v>-121.939594</v>
      </c>
      <c r="E50">
        <v>138060</v>
      </c>
      <c r="F50" s="1">
        <f>'2019'!F50-'2008'!F50</f>
        <v>6.4753758396662864E-3</v>
      </c>
      <c r="G50" s="2">
        <f>'2019'!G50-'2008'!G50</f>
        <v>1.2077481148070668E-2</v>
      </c>
      <c r="H50" s="3">
        <f>'2019'!H50-'2008'!H50</f>
        <v>7.6616491822988839E-3</v>
      </c>
      <c r="I50" s="3">
        <f>'2019'!I50-'2008'!I50</f>
        <v>5.0399598822782159E-3</v>
      </c>
      <c r="J50" s="3">
        <f>'2019'!J50-'2008'!J50</f>
        <v>-6.2412791650637983E-4</v>
      </c>
      <c r="K50" s="4">
        <f>'2019'!K50-'2008'!K50</f>
        <v>-1.1674956857800817E-2</v>
      </c>
      <c r="L50" s="5">
        <f>'2019'!L50-'2008'!L50</f>
        <v>-4.843371062297791E-3</v>
      </c>
      <c r="M50" s="5">
        <f>'2019'!M50-'2008'!M50</f>
        <v>-4.8351860535828656E-4</v>
      </c>
      <c r="N50" s="5">
        <f>'2019'!N50-'2008'!N50</f>
        <v>1.7341417022735811E-3</v>
      </c>
      <c r="O50" s="5">
        <f>'2019'!O50-'2008'!O50</f>
        <v>-4.4134007808455319E-3</v>
      </c>
      <c r="P50" s="5">
        <f>'2019'!P50-'2008'!P50</f>
        <v>-3.6688081115728161E-3</v>
      </c>
      <c r="Q50" s="6">
        <f>'2019'!Q50-'2008'!Q50</f>
        <v>-1.2954193037916888E-3</v>
      </c>
      <c r="R50" s="7">
        <f>'2019'!R50-'2008'!R50</f>
        <v>8.3244117915610115E-4</v>
      </c>
      <c r="S50" s="7">
        <f>'2019'!S50-'2008'!S50</f>
        <v>-2.1278604829477986E-3</v>
      </c>
      <c r="T50" s="8">
        <f>'2019'!T50-'2008'!T50</f>
        <v>1.1087141486436025E-2</v>
      </c>
      <c r="U50" s="9">
        <f>'2019'!U50-'2008'!U50</f>
        <v>-1.6242877576383083E-3</v>
      </c>
      <c r="V50" s="9">
        <f>'2019'!V50-'2008'!V50</f>
        <v>3.2470789457336446E-3</v>
      </c>
      <c r="W50" s="9">
        <f>'2019'!W50-'2008'!W50</f>
        <v>8.3623165040694961E-3</v>
      </c>
      <c r="X50" s="9">
        <f>'2019'!X50-'2008'!X50</f>
        <v>1.1020337942711164E-3</v>
      </c>
      <c r="Y50" s="10">
        <f>'2019'!Y50-'2008'!Y50</f>
        <v>-3.7188706332481995E-3</v>
      </c>
      <c r="Z50" s="11">
        <f>'2019'!Z50-'2008'!Z50</f>
        <v>-3.7188706332481995E-3</v>
      </c>
    </row>
    <row r="51" spans="1:26">
      <c r="A51">
        <v>47300</v>
      </c>
      <c r="B51" t="s">
        <v>75</v>
      </c>
      <c r="C51">
        <v>36.228833999999999</v>
      </c>
      <c r="D51">
        <v>-118.78105499999999</v>
      </c>
      <c r="E51">
        <v>153660</v>
      </c>
      <c r="F51" s="1">
        <f>'2019'!F51-'2008'!F51</f>
        <v>5.4343114319687635E-3</v>
      </c>
      <c r="G51" s="2">
        <f>'2019'!G51-'2008'!G51</f>
        <v>9.5606446072008106E-3</v>
      </c>
      <c r="H51" s="3">
        <f>'2019'!H51-'2008'!H51</f>
        <v>8.0805738243723765E-3</v>
      </c>
      <c r="I51" s="3">
        <f>'2019'!I51-'2008'!I51</f>
        <v>1.9903268647786208E-3</v>
      </c>
      <c r="J51" s="3">
        <f>'2019'!J51-'2008'!J51</f>
        <v>-5.1025608195029437E-4</v>
      </c>
      <c r="K51" s="4">
        <f>'2019'!K51-'2008'!K51</f>
        <v>-1.1543094740203957E-2</v>
      </c>
      <c r="L51" s="5">
        <f>'2019'!L51-'2008'!L51</f>
        <v>-6.838200011481152E-3</v>
      </c>
      <c r="M51" s="5">
        <f>'2019'!M51-'2008'!M51</f>
        <v>2.9953204113322279E-3</v>
      </c>
      <c r="N51" s="5">
        <f>'2019'!N51-'2008'!N51</f>
        <v>-6.4567106454674339E-4</v>
      </c>
      <c r="O51" s="5">
        <f>'2019'!O51-'2008'!O51</f>
        <v>-5.9361512077121814E-3</v>
      </c>
      <c r="P51" s="5">
        <f>'2019'!P51-'2008'!P51</f>
        <v>-1.1183928677961225E-3</v>
      </c>
      <c r="Q51" s="6">
        <f>'2019'!Q51-'2008'!Q51</f>
        <v>-2.0239001376450745E-3</v>
      </c>
      <c r="R51" s="7">
        <f>'2019'!R51-'2008'!R51</f>
        <v>-9.1825202162771138E-5</v>
      </c>
      <c r="S51" s="7">
        <f>'2019'!S51-'2008'!S51</f>
        <v>-1.9320749354822791E-3</v>
      </c>
      <c r="T51" s="8">
        <f>'2019'!T51-'2008'!T51</f>
        <v>1.3279282349659416E-2</v>
      </c>
      <c r="U51" s="9">
        <f>'2019'!U51-'2008'!U51</f>
        <v>9.7897703662052429E-3</v>
      </c>
      <c r="V51" s="9">
        <f>'2019'!V51-'2008'!V51</f>
        <v>5.2982563540227706E-4</v>
      </c>
      <c r="W51" s="9">
        <f>'2019'!W51-'2008'!W51</f>
        <v>4.1560087580977262E-3</v>
      </c>
      <c r="X51" s="9">
        <f>'2019'!X51-'2008'!X51</f>
        <v>-1.1963224100459864E-3</v>
      </c>
      <c r="Y51" s="10">
        <f>'2019'!Y51-'2008'!Y51</f>
        <v>-3.8386206470423685E-3</v>
      </c>
      <c r="Z51" s="11">
        <f>'2019'!Z51-'2008'!Z51</f>
        <v>-3.8386206470423685E-3</v>
      </c>
    </row>
    <row r="52" spans="1:26">
      <c r="A52">
        <v>49700</v>
      </c>
      <c r="B52" t="s">
        <v>76</v>
      </c>
      <c r="C52">
        <v>39.160969000000001</v>
      </c>
      <c r="D52">
        <v>-121.511833</v>
      </c>
      <c r="E52">
        <v>44380</v>
      </c>
      <c r="F52" s="1">
        <f>'2019'!F52-'2008'!F52</f>
        <v>6.3622787247111234E-3</v>
      </c>
      <c r="G52" s="2">
        <f>'2019'!G52-'2008'!G52</f>
        <v>1.4640450001340885E-2</v>
      </c>
      <c r="H52" s="3">
        <f>'2019'!H52-'2008'!H52</f>
        <v>8.9725174917717476E-3</v>
      </c>
      <c r="I52" s="3">
        <f>'2019'!I52-'2008'!I52</f>
        <v>3.6629094282163883E-3</v>
      </c>
      <c r="J52" s="3">
        <f>'2019'!J52-'2008'!J52</f>
        <v>2.005023081352808E-3</v>
      </c>
      <c r="K52" s="4">
        <f>'2019'!K52-'2008'!K52</f>
        <v>-1.3968970195337771E-2</v>
      </c>
      <c r="L52" s="5">
        <f>'2019'!L52-'2008'!L52</f>
        <v>-6.4572763715728294E-3</v>
      </c>
      <c r="M52" s="5">
        <f>'2019'!M52-'2008'!M52</f>
        <v>1.6819997762088784E-4</v>
      </c>
      <c r="N52" s="5">
        <f>'2019'!N52-'2008'!N52</f>
        <v>2.1797639046118138E-3</v>
      </c>
      <c r="O52" s="5">
        <f>'2019'!O52-'2008'!O52</f>
        <v>-8.0448203235899927E-3</v>
      </c>
      <c r="P52" s="5">
        <f>'2019'!P52-'2008'!P52</f>
        <v>-1.8148373824076053E-3</v>
      </c>
      <c r="Q52" s="6">
        <f>'2019'!Q52-'2008'!Q52</f>
        <v>-2.3663913098076958E-3</v>
      </c>
      <c r="R52" s="7">
        <f>'2019'!R52-'2008'!R52</f>
        <v>2.5016371491455407E-4</v>
      </c>
      <c r="S52" s="7">
        <f>'2019'!S52-'2008'!S52</f>
        <v>-2.6165550247222707E-3</v>
      </c>
      <c r="T52" s="8">
        <f>'2019'!T52-'2008'!T52</f>
        <v>1.2217906706706388E-2</v>
      </c>
      <c r="U52" s="9">
        <f>'2019'!U52-'2008'!U52</f>
        <v>3.805973756078912E-3</v>
      </c>
      <c r="V52" s="9">
        <f>'2019'!V52-'2008'!V52</f>
        <v>1.670423558464619E-3</v>
      </c>
      <c r="W52" s="9">
        <f>'2019'!W52-'2008'!W52</f>
        <v>8.0335030452519801E-3</v>
      </c>
      <c r="X52" s="9">
        <f>'2019'!X52-'2008'!X52</f>
        <v>-1.291993653089062E-3</v>
      </c>
      <c r="Y52" s="10">
        <f>'2019'!Y52-'2008'!Y52</f>
        <v>-4.1607164781910476E-3</v>
      </c>
      <c r="Z52" s="11">
        <f>'2019'!Z52-'2008'!Z52</f>
        <v>-4.1607164781910476E-3</v>
      </c>
    </row>
    <row r="53" spans="1:26">
      <c r="A53">
        <v>14500</v>
      </c>
      <c r="B53" t="s">
        <v>77</v>
      </c>
      <c r="C53">
        <v>40.094970000000004</v>
      </c>
      <c r="D53">
        <v>-105.39769099999999</v>
      </c>
      <c r="E53">
        <v>182160</v>
      </c>
      <c r="F53" s="1">
        <f>'2019'!F53-'2008'!F53</f>
        <v>3.5972451882760881E-3</v>
      </c>
      <c r="G53" s="2">
        <f>'2019'!G53-'2008'!G53</f>
        <v>1.6397057894026262E-2</v>
      </c>
      <c r="H53" s="3">
        <f>'2019'!H53-'2008'!H53</f>
        <v>8.0975457191671263E-3</v>
      </c>
      <c r="I53" s="3">
        <f>'2019'!I53-'2008'!I53</f>
        <v>7.7363772828986863E-3</v>
      </c>
      <c r="J53" s="3">
        <f>'2019'!J53-'2008'!J53</f>
        <v>5.6313489196061634E-4</v>
      </c>
      <c r="K53" s="4">
        <f>'2019'!K53-'2008'!K53</f>
        <v>-1.2534852873917063E-2</v>
      </c>
      <c r="L53" s="5">
        <f>'2019'!L53-'2008'!L53</f>
        <v>-3.2305413379917769E-3</v>
      </c>
      <c r="M53" s="5">
        <f>'2019'!M53-'2008'!M53</f>
        <v>-1.4378239057764031E-3</v>
      </c>
      <c r="N53" s="5">
        <f>'2019'!N53-'2008'!N53</f>
        <v>-1.0180813248858792E-4</v>
      </c>
      <c r="O53" s="5">
        <f>'2019'!O53-'2008'!O53</f>
        <v>-4.4115019302789805E-3</v>
      </c>
      <c r="P53" s="5">
        <f>'2019'!P53-'2008'!P53</f>
        <v>-3.3531775673814046E-3</v>
      </c>
      <c r="Q53" s="6">
        <f>'2019'!Q53-'2008'!Q53</f>
        <v>5.6732997020664255E-4</v>
      </c>
      <c r="R53" s="7">
        <f>'2019'!R53-'2008'!R53</f>
        <v>6.9022727308772069E-4</v>
      </c>
      <c r="S53" s="7">
        <f>'2019'!S53-'2008'!S53</f>
        <v>-1.2289730288116141E-4</v>
      </c>
      <c r="T53" s="8">
        <f>'2019'!T53-'2008'!T53</f>
        <v>3.1878432734150641E-3</v>
      </c>
      <c r="U53" s="9">
        <f>'2019'!U53-'2008'!U53</f>
        <v>-7.4263245533181393E-4</v>
      </c>
      <c r="V53" s="9">
        <f>'2019'!V53-'2008'!V53</f>
        <v>1.4521923418872144E-3</v>
      </c>
      <c r="W53" s="9">
        <f>'2019'!W53-'2008'!W53</f>
        <v>5.6304986672267264E-3</v>
      </c>
      <c r="X53" s="9">
        <f>'2019'!X53-'2008'!X53</f>
        <v>-3.1522152803670662E-3</v>
      </c>
      <c r="Y53" s="10">
        <f>'2019'!Y53-'2008'!Y53</f>
        <v>-4.0201330754550922E-3</v>
      </c>
      <c r="Z53" s="11">
        <f>'2019'!Z53-'2008'!Z53</f>
        <v>-4.0201330754550922E-3</v>
      </c>
    </row>
    <row r="54" spans="1:26">
      <c r="A54">
        <v>17820</v>
      </c>
      <c r="B54" t="s">
        <v>78</v>
      </c>
      <c r="C54">
        <v>38.845506999999998</v>
      </c>
      <c r="D54">
        <v>-104.638728</v>
      </c>
      <c r="E54">
        <v>280940</v>
      </c>
      <c r="F54" s="1">
        <f>'2019'!F54-'2008'!F54</f>
        <v>4.9760274384558767E-3</v>
      </c>
      <c r="G54" s="2">
        <f>'2019'!G54-'2008'!G54</f>
        <v>1.8939121392703845E-2</v>
      </c>
      <c r="H54" s="3">
        <f>'2019'!H54-'2008'!H54</f>
        <v>1.0594890216021828E-2</v>
      </c>
      <c r="I54" s="3">
        <f>'2019'!I54-'2008'!I54</f>
        <v>6.0397715002583965E-3</v>
      </c>
      <c r="J54" s="3">
        <f>'2019'!J54-'2008'!J54</f>
        <v>2.3044596764232941E-3</v>
      </c>
      <c r="K54" s="4">
        <f>'2019'!K54-'2008'!K54</f>
        <v>-1.4943920928171789E-2</v>
      </c>
      <c r="L54" s="5">
        <f>'2019'!L54-'2008'!L54</f>
        <v>-4.9859001902006275E-3</v>
      </c>
      <c r="M54" s="5">
        <f>'2019'!M54-'2008'!M54</f>
        <v>-8.4791187438048449E-5</v>
      </c>
      <c r="N54" s="5">
        <f>'2019'!N54-'2008'!N54</f>
        <v>7.0545385646875527E-4</v>
      </c>
      <c r="O54" s="5">
        <f>'2019'!O54-'2008'!O54</f>
        <v>-5.5658025722999001E-3</v>
      </c>
      <c r="P54" s="5">
        <f>'2019'!P54-'2008'!P54</f>
        <v>-5.0128808347020271E-3</v>
      </c>
      <c r="Q54" s="6">
        <f>'2019'!Q54-'2008'!Q54</f>
        <v>-8.7110636107765038E-5</v>
      </c>
      <c r="R54" s="7">
        <f>'2019'!R54-'2008'!R54</f>
        <v>1.0825187631430984E-3</v>
      </c>
      <c r="S54" s="7">
        <f>'2019'!S54-'2008'!S54</f>
        <v>-1.1696293992509016E-3</v>
      </c>
      <c r="T54" s="8">
        <f>'2019'!T54-'2008'!T54</f>
        <v>4.9840187525972413E-3</v>
      </c>
      <c r="U54" s="9">
        <f>'2019'!U54-'2008'!U54</f>
        <v>-1.6135013971190493E-3</v>
      </c>
      <c r="V54" s="9">
        <f>'2019'!V54-'2008'!V54</f>
        <v>1.6568549350001772E-3</v>
      </c>
      <c r="W54" s="9">
        <f>'2019'!W54-'2008'!W54</f>
        <v>6.648234014377797E-3</v>
      </c>
      <c r="X54" s="9">
        <f>'2019'!X54-'2008'!X54</f>
        <v>-1.7075687996617548E-3</v>
      </c>
      <c r="Y54" s="10">
        <f>'2019'!Y54-'2008'!Y54</f>
        <v>-3.9160811425647223E-3</v>
      </c>
      <c r="Z54" s="11">
        <f>'2019'!Z54-'2008'!Z54</f>
        <v>-3.9160811425647223E-3</v>
      </c>
    </row>
    <row r="55" spans="1:26">
      <c r="A55">
        <v>19740</v>
      </c>
      <c r="B55" t="s">
        <v>79</v>
      </c>
      <c r="C55">
        <v>39.434748999999996</v>
      </c>
      <c r="D55">
        <v>-104.90120899999999</v>
      </c>
      <c r="E55">
        <v>1478110</v>
      </c>
      <c r="F55" s="1">
        <f>'2019'!F55-'2008'!F55</f>
        <v>5.2692369254727089E-3</v>
      </c>
      <c r="G55" s="2">
        <f>'2019'!G55-'2008'!G55</f>
        <v>1.4285713387044596E-2</v>
      </c>
      <c r="H55" s="3">
        <f>'2019'!H55-'2008'!H55</f>
        <v>7.4896474842159125E-3</v>
      </c>
      <c r="I55" s="3">
        <f>'2019'!I55-'2008'!I55</f>
        <v>5.3485330480650406E-3</v>
      </c>
      <c r="J55" s="3">
        <f>'2019'!J55-'2008'!J55</f>
        <v>1.447532854763664E-3</v>
      </c>
      <c r="K55" s="4">
        <f>'2019'!K55-'2008'!K55</f>
        <v>-1.3086769473423687E-2</v>
      </c>
      <c r="L55" s="5">
        <f>'2019'!L55-'2008'!L55</f>
        <v>-3.215118181629277E-3</v>
      </c>
      <c r="M55" s="5">
        <f>'2019'!M55-'2008'!M55</f>
        <v>-2.1198152285965208E-3</v>
      </c>
      <c r="N55" s="5">
        <f>'2019'!N55-'2008'!N55</f>
        <v>7.7835302685982238E-5</v>
      </c>
      <c r="O55" s="5">
        <f>'2019'!O55-'2008'!O55</f>
        <v>-4.1797163339760308E-3</v>
      </c>
      <c r="P55" s="5">
        <f>'2019'!P55-'2008'!P55</f>
        <v>-3.6499550319079727E-3</v>
      </c>
      <c r="Q55" s="6">
        <f>'2019'!Q55-'2008'!Q55</f>
        <v>1.2516856902172607E-3</v>
      </c>
      <c r="R55" s="7">
        <f>'2019'!R55-'2008'!R55</f>
        <v>1.602452716118679E-3</v>
      </c>
      <c r="S55" s="7">
        <f>'2019'!S55-'2008'!S55</f>
        <v>-3.5076702590144601E-4</v>
      </c>
      <c r="T55" s="8">
        <f>'2019'!T55-'2008'!T55</f>
        <v>6.3307592220320369E-3</v>
      </c>
      <c r="U55" s="9">
        <f>'2019'!U55-'2008'!U55</f>
        <v>1.7674570168118436E-4</v>
      </c>
      <c r="V55" s="9">
        <f>'2019'!V55-'2008'!V55</f>
        <v>1.2860067183384505E-3</v>
      </c>
      <c r="W55" s="9">
        <f>'2019'!W55-'2008'!W55</f>
        <v>5.7658876154926715E-3</v>
      </c>
      <c r="X55" s="9">
        <f>'2019'!X55-'2008'!X55</f>
        <v>-8.9788081348029375E-4</v>
      </c>
      <c r="Y55" s="10">
        <f>'2019'!Y55-'2008'!Y55</f>
        <v>-3.5121519003968836E-3</v>
      </c>
      <c r="Z55" s="11">
        <f>'2019'!Z55-'2008'!Z55</f>
        <v>-3.5121519003968836E-3</v>
      </c>
    </row>
    <row r="56" spans="1:26">
      <c r="A56">
        <v>22660</v>
      </c>
      <c r="B56" t="s">
        <v>80</v>
      </c>
      <c r="C56">
        <v>40.658093000000001</v>
      </c>
      <c r="D56">
        <v>-105.48676399999999</v>
      </c>
      <c r="E56">
        <v>160420</v>
      </c>
      <c r="F56" s="1">
        <f>'2019'!F56-'2008'!F56</f>
        <v>6.5198213171248076E-3</v>
      </c>
      <c r="G56" s="2">
        <f>'2019'!G56-'2008'!G56</f>
        <v>1.8815761525716374E-2</v>
      </c>
      <c r="H56" s="3">
        <f>'2019'!H56-'2008'!H56</f>
        <v>8.6331389662408567E-3</v>
      </c>
      <c r="I56" s="3">
        <f>'2019'!I56-'2008'!I56</f>
        <v>6.8786278989261505E-3</v>
      </c>
      <c r="J56" s="3">
        <f>'2019'!J56-'2008'!J56</f>
        <v>3.3039946605493281E-3</v>
      </c>
      <c r="K56" s="4">
        <f>'2019'!K56-'2008'!K56</f>
        <v>-1.5598597107827739E-2</v>
      </c>
      <c r="L56" s="5">
        <f>'2019'!L56-'2008'!L56</f>
        <v>-3.0560868309861614E-3</v>
      </c>
      <c r="M56" s="5">
        <f>'2019'!M56-'2008'!M56</f>
        <v>-2.0569739105663724E-3</v>
      </c>
      <c r="N56" s="5">
        <f>'2019'!N56-'2008'!N56</f>
        <v>-2.63539097602912E-5</v>
      </c>
      <c r="O56" s="5">
        <f>'2019'!O56-'2008'!O56</f>
        <v>-3.0504711341558487E-3</v>
      </c>
      <c r="P56" s="5">
        <f>'2019'!P56-'2008'!P56</f>
        <v>-7.4087113223590059E-3</v>
      </c>
      <c r="Q56" s="6">
        <f>'2019'!Q56-'2008'!Q56</f>
        <v>3.8668371581700653E-3</v>
      </c>
      <c r="R56" s="7">
        <f>'2019'!R56-'2008'!R56</f>
        <v>3.183633010104981E-3</v>
      </c>
      <c r="S56" s="7">
        <f>'2019'!S56-'2008'!S56</f>
        <v>6.8320414806502527E-4</v>
      </c>
      <c r="T56" s="8">
        <f>'2019'!T56-'2008'!T56</f>
        <v>2.1490198927488213E-3</v>
      </c>
      <c r="U56" s="9">
        <f>'2019'!U56-'2008'!U56</f>
        <v>-4.9645251795762124E-3</v>
      </c>
      <c r="V56" s="9">
        <f>'2019'!V56-'2008'!V56</f>
        <v>1.5423792091487018E-3</v>
      </c>
      <c r="W56" s="9">
        <f>'2019'!W56-'2008'!W56</f>
        <v>5.43316677853398E-3</v>
      </c>
      <c r="X56" s="9">
        <f>'2019'!X56-'2008'!X56</f>
        <v>1.3799908464233804E-4</v>
      </c>
      <c r="Y56" s="10">
        <f>'2019'!Y56-'2008'!Y56</f>
        <v>-2.7132001516824399E-3</v>
      </c>
      <c r="Z56" s="11">
        <f>'2019'!Z56-'2008'!Z56</f>
        <v>-2.7132001516824399E-3</v>
      </c>
    </row>
    <row r="57" spans="1:26">
      <c r="A57">
        <v>24300</v>
      </c>
      <c r="B57" t="s">
        <v>81</v>
      </c>
      <c r="C57">
        <v>39.019421000000001</v>
      </c>
      <c r="D57">
        <v>-108.461893</v>
      </c>
      <c r="E57">
        <v>61670</v>
      </c>
      <c r="F57" s="1">
        <f>'2019'!F57-'2008'!F57</f>
        <v>5.2284480784845488E-3</v>
      </c>
      <c r="G57" s="2">
        <f>'2019'!G57-'2008'!G57</f>
        <v>2.6143935279130448E-2</v>
      </c>
      <c r="H57" s="3">
        <f>'2019'!H57-'2008'!H57</f>
        <v>1.4588778263870616E-2</v>
      </c>
      <c r="I57" s="3">
        <f>'2019'!I57-'2008'!I57</f>
        <v>7.9696944577676877E-3</v>
      </c>
      <c r="J57" s="3">
        <f>'2019'!J57-'2008'!J57</f>
        <v>3.5854625574920918E-3</v>
      </c>
      <c r="K57" s="4">
        <f>'2019'!K57-'2008'!K57</f>
        <v>-2.5854643825547502E-2</v>
      </c>
      <c r="L57" s="5">
        <f>'2019'!L57-'2008'!L57</f>
        <v>-4.5554144381442438E-3</v>
      </c>
      <c r="M57" s="5">
        <f>'2019'!M57-'2008'!M57</f>
        <v>-6.8017819356934392E-3</v>
      </c>
      <c r="N57" s="5">
        <f>'2019'!N57-'2008'!N57</f>
        <v>-2.3660828276526776E-3</v>
      </c>
      <c r="O57" s="5">
        <f>'2019'!O57-'2008'!O57</f>
        <v>-2.9981728427405686E-3</v>
      </c>
      <c r="P57" s="5">
        <f>'2019'!P57-'2008'!P57</f>
        <v>-9.1331917813166005E-3</v>
      </c>
      <c r="Q57" s="6">
        <f>'2019'!Q57-'2008'!Q57</f>
        <v>3.4038466118257726E-3</v>
      </c>
      <c r="R57" s="7">
        <f>'2019'!R57-'2008'!R57</f>
        <v>2.194274485764423E-3</v>
      </c>
      <c r="S57" s="7">
        <f>'2019'!S57-'2008'!S57</f>
        <v>1.2095721260613531E-3</v>
      </c>
      <c r="T57" s="8">
        <f>'2019'!T57-'2008'!T57</f>
        <v>4.6616920551462715E-3</v>
      </c>
      <c r="U57" s="9">
        <f>'2019'!U57-'2008'!U57</f>
        <v>-5.3027366116829219E-3</v>
      </c>
      <c r="V57" s="9">
        <f>'2019'!V57-'2008'!V57</f>
        <v>7.5954982128276227E-4</v>
      </c>
      <c r="W57" s="9">
        <f>'2019'!W57-'2008'!W57</f>
        <v>1.0604334845215432E-2</v>
      </c>
      <c r="X57" s="9">
        <f>'2019'!X57-'2008'!X57</f>
        <v>-1.3994559996691122E-3</v>
      </c>
      <c r="Y57" s="10">
        <f>'2019'!Y57-'2008'!Y57</f>
        <v>-3.1263820420703824E-3</v>
      </c>
      <c r="Z57" s="11">
        <f>'2019'!Z57-'2008'!Z57</f>
        <v>-3.1263820420703824E-3</v>
      </c>
    </row>
    <row r="58" spans="1:26">
      <c r="A58">
        <v>24540</v>
      </c>
      <c r="B58" t="s">
        <v>82</v>
      </c>
      <c r="C58">
        <v>40.555961000000003</v>
      </c>
      <c r="D58">
        <v>-104.38366600000001</v>
      </c>
      <c r="E58">
        <v>103410</v>
      </c>
      <c r="F58" s="1">
        <f>'2019'!F58-'2008'!F58</f>
        <v>7.2192446340139105E-3</v>
      </c>
      <c r="G58" s="2">
        <f>'2019'!G58-'2008'!G58</f>
        <v>1.4446857420508857E-2</v>
      </c>
      <c r="H58" s="3">
        <f>'2019'!H58-'2008'!H58</f>
        <v>7.5441264168242053E-3</v>
      </c>
      <c r="I58" s="3">
        <f>'2019'!I58-'2008'!I58</f>
        <v>4.7404538993827301E-3</v>
      </c>
      <c r="J58" s="3">
        <f>'2019'!J58-'2008'!J58</f>
        <v>2.1622771043019601E-3</v>
      </c>
      <c r="K58" s="4">
        <f>'2019'!K58-'2008'!K58</f>
        <v>-1.217562751298315E-2</v>
      </c>
      <c r="L58" s="5">
        <f>'2019'!L58-'2008'!L58</f>
        <v>-6.0480559598156923E-3</v>
      </c>
      <c r="M58" s="5">
        <f>'2019'!M58-'2008'!M58</f>
        <v>2.598123877842147E-3</v>
      </c>
      <c r="N58" s="5">
        <f>'2019'!N58-'2008'!N58</f>
        <v>1.9696873453851627E-3</v>
      </c>
      <c r="O58" s="5">
        <f>'2019'!O58-'2008'!O58</f>
        <v>-3.7127830022144898E-3</v>
      </c>
      <c r="P58" s="5">
        <f>'2019'!P58-'2008'!P58</f>
        <v>-6.982599774180219E-3</v>
      </c>
      <c r="Q58" s="6">
        <f>'2019'!Q58-'2008'!Q58</f>
        <v>1.8832510271974898E-4</v>
      </c>
      <c r="R58" s="7">
        <f>'2019'!R58-'2008'!R58</f>
        <v>1.2816018061945125E-3</v>
      </c>
      <c r="S58" s="7">
        <f>'2019'!S58-'2008'!S58</f>
        <v>-1.0932767034747375E-3</v>
      </c>
      <c r="T58" s="8">
        <f>'2019'!T58-'2008'!T58</f>
        <v>8.3022612967432186E-3</v>
      </c>
      <c r="U58" s="9">
        <f>'2019'!U58-'2008'!U58</f>
        <v>-1.6208787083456036E-3</v>
      </c>
      <c r="V58" s="9">
        <f>'2019'!V58-'2008'!V58</f>
        <v>4.6311031250542353E-3</v>
      </c>
      <c r="W58" s="9">
        <f>'2019'!W58-'2008'!W58</f>
        <v>4.0291625894929885E-3</v>
      </c>
      <c r="X58" s="9">
        <f>'2019'!X58-'2008'!X58</f>
        <v>1.2628742905415151E-3</v>
      </c>
      <c r="Y58" s="10">
        <f>'2019'!Y58-'2008'!Y58</f>
        <v>-3.5425716729746912E-3</v>
      </c>
      <c r="Z58" s="11">
        <f>'2019'!Z58-'2008'!Z58</f>
        <v>-3.5425716729746912E-3</v>
      </c>
    </row>
    <row r="59" spans="1:26">
      <c r="A59">
        <v>39380</v>
      </c>
      <c r="B59" t="s">
        <v>83</v>
      </c>
      <c r="C59">
        <v>38.170658000000003</v>
      </c>
      <c r="D59">
        <v>-104.489892</v>
      </c>
      <c r="E59">
        <v>59980</v>
      </c>
      <c r="F59" s="1">
        <f>'2019'!F59-'2008'!F59</f>
        <v>5.7007606679466694E-3</v>
      </c>
      <c r="G59" s="2">
        <f>'2019'!G59-'2008'!G59</f>
        <v>1.6963611116470989E-2</v>
      </c>
      <c r="H59" s="3">
        <f>'2019'!H59-'2008'!H59</f>
        <v>8.9170964033018427E-3</v>
      </c>
      <c r="I59" s="3">
        <f>'2019'!I59-'2008'!I59</f>
        <v>8.0125143969374223E-3</v>
      </c>
      <c r="J59" s="3">
        <f>'2019'!J59-'2008'!J59</f>
        <v>3.4000316231644345E-5</v>
      </c>
      <c r="K59" s="4">
        <f>'2019'!K59-'2008'!K59</f>
        <v>-1.6625503958041882E-2</v>
      </c>
      <c r="L59" s="5">
        <f>'2019'!L59-'2008'!L59</f>
        <v>-4.6850525846305197E-3</v>
      </c>
      <c r="M59" s="5">
        <f>'2019'!M59-'2008'!M59</f>
        <v>-1.4815507871009659E-3</v>
      </c>
      <c r="N59" s="5">
        <f>'2019'!N59-'2008'!N59</f>
        <v>1.3769098904228248E-3</v>
      </c>
      <c r="O59" s="5">
        <f>'2019'!O59-'2008'!O59</f>
        <v>-3.8752336065558668E-3</v>
      </c>
      <c r="P59" s="5">
        <f>'2019'!P59-'2008'!P59</f>
        <v>-7.9605768701772883E-3</v>
      </c>
      <c r="Q59" s="6">
        <f>'2019'!Q59-'2008'!Q59</f>
        <v>2.6051399170024733E-3</v>
      </c>
      <c r="R59" s="7">
        <f>'2019'!R59-'2008'!R59</f>
        <v>2.2006994240931065E-3</v>
      </c>
      <c r="S59" s="7">
        <f>'2019'!S59-'2008'!S59</f>
        <v>4.0444049290937027E-4</v>
      </c>
      <c r="T59" s="8">
        <f>'2019'!T59-'2008'!T59</f>
        <v>7.2283138661242419E-3</v>
      </c>
      <c r="U59" s="9">
        <f>'2019'!U59-'2008'!U59</f>
        <v>-4.1067845115921944E-3</v>
      </c>
      <c r="V59" s="9">
        <f>'2019'!V59-'2008'!V59</f>
        <v>3.274660133540129E-3</v>
      </c>
      <c r="W59" s="9">
        <f>'2019'!W59-'2008'!W59</f>
        <v>7.4677291327981676E-3</v>
      </c>
      <c r="X59" s="9">
        <f>'2019'!X59-'2008'!X59</f>
        <v>5.927091113781726E-4</v>
      </c>
      <c r="Y59" s="10">
        <f>'2019'!Y59-'2008'!Y59</f>
        <v>-4.4708002736094168E-3</v>
      </c>
      <c r="Z59" s="11">
        <f>'2019'!Z59-'2008'!Z59</f>
        <v>-4.4708002736094168E-3</v>
      </c>
    </row>
    <row r="60" spans="1:26">
      <c r="A60">
        <v>71950</v>
      </c>
      <c r="B60" t="s">
        <v>84</v>
      </c>
      <c r="C60">
        <v>41.227412999999999</v>
      </c>
      <c r="D60">
        <v>-73.367061000000007</v>
      </c>
      <c r="E60">
        <v>416050</v>
      </c>
      <c r="F60" s="1">
        <f>'2019'!F60-'2008'!F60</f>
        <v>4.449159754672305E-3</v>
      </c>
      <c r="G60" s="2">
        <f>'2019'!G60-'2008'!G60</f>
        <v>1.6787268291457075E-2</v>
      </c>
      <c r="H60" s="3">
        <f>'2019'!H60-'2008'!H60</f>
        <v>1.042241750730219E-2</v>
      </c>
      <c r="I60" s="3">
        <f>'2019'!I60-'2008'!I60</f>
        <v>5.4188651381995821E-3</v>
      </c>
      <c r="J60" s="3">
        <f>'2019'!J60-'2008'!J60</f>
        <v>9.4598564595518159E-4</v>
      </c>
      <c r="K60" s="4">
        <f>'2019'!K60-'2008'!K60</f>
        <v>-1.6086511108168777E-2</v>
      </c>
      <c r="L60" s="5">
        <f>'2019'!L60-'2008'!L60</f>
        <v>-5.2102678005726127E-3</v>
      </c>
      <c r="M60" s="5">
        <f>'2019'!M60-'2008'!M60</f>
        <v>-2.1162443913380902E-3</v>
      </c>
      <c r="N60" s="5">
        <f>'2019'!N60-'2008'!N60</f>
        <v>-9.2310120104320895E-4</v>
      </c>
      <c r="O60" s="5">
        <f>'2019'!O60-'2008'!O60</f>
        <v>-5.9055536606970778E-3</v>
      </c>
      <c r="P60" s="5">
        <f>'2019'!P60-'2008'!P60</f>
        <v>-1.9313440545176627E-3</v>
      </c>
      <c r="Q60" s="6">
        <f>'2019'!Q60-'2008'!Q60</f>
        <v>-5.2005736144976333E-4</v>
      </c>
      <c r="R60" s="7">
        <f>'2019'!R60-'2008'!R60</f>
        <v>6.5032060101199302E-4</v>
      </c>
      <c r="S60" s="7">
        <f>'2019'!S60-'2008'!S60</f>
        <v>-1.1703779624618119E-3</v>
      </c>
      <c r="T60" s="8">
        <f>'2019'!T60-'2008'!T60</f>
        <v>8.4170574849512236E-3</v>
      </c>
      <c r="U60" s="9">
        <f>'2019'!U60-'2008'!U60</f>
        <v>1.3850230115745252E-3</v>
      </c>
      <c r="V60" s="9">
        <f>'2019'!V60-'2008'!V60</f>
        <v>2.1563362211828724E-3</v>
      </c>
      <c r="W60" s="9">
        <f>'2019'!W60-'2008'!W60</f>
        <v>6.9802542896747477E-3</v>
      </c>
      <c r="X60" s="9">
        <f>'2019'!X60-'2008'!X60</f>
        <v>-2.1045560374808054E-3</v>
      </c>
      <c r="Y60" s="10">
        <f>'2019'!Y60-'2008'!Y60</f>
        <v>-4.1485975521179663E-3</v>
      </c>
      <c r="Z60" s="11">
        <f>'2019'!Z60-'2008'!Z60</f>
        <v>-4.1485975521179663E-3</v>
      </c>
    </row>
    <row r="61" spans="1:26">
      <c r="A61">
        <v>73450</v>
      </c>
      <c r="B61" t="s">
        <v>85</v>
      </c>
      <c r="C61">
        <v>41.718649999999997</v>
      </c>
      <c r="D61">
        <v>-72.573919000000004</v>
      </c>
      <c r="E61">
        <v>584860</v>
      </c>
      <c r="F61" s="1">
        <f>'2019'!F61-'2008'!F61</f>
        <v>4.832802897939914E-3</v>
      </c>
      <c r="G61" s="2">
        <f>'2019'!G61-'2008'!G61</f>
        <v>1.8205536852878401E-2</v>
      </c>
      <c r="H61" s="3">
        <f>'2019'!H61-'2008'!H61</f>
        <v>9.4979446317697211E-3</v>
      </c>
      <c r="I61" s="3">
        <f>'2019'!I61-'2008'!I61</f>
        <v>5.9002450772962893E-3</v>
      </c>
      <c r="J61" s="3">
        <f>'2019'!J61-'2008'!J61</f>
        <v>2.8073471438126024E-3</v>
      </c>
      <c r="K61" s="4">
        <f>'2019'!K61-'2008'!K61</f>
        <v>-1.547847694473925E-2</v>
      </c>
      <c r="L61" s="5">
        <f>'2019'!L61-'2008'!L61</f>
        <v>-3.6831126336544645E-3</v>
      </c>
      <c r="M61" s="5">
        <f>'2019'!M61-'2008'!M61</f>
        <v>-2.4270381557447186E-3</v>
      </c>
      <c r="N61" s="5">
        <f>'2019'!N61-'2008'!N61</f>
        <v>-8.5562031359792678E-4</v>
      </c>
      <c r="O61" s="5">
        <f>'2019'!O61-'2008'!O61</f>
        <v>-6.2513530277241054E-3</v>
      </c>
      <c r="P61" s="5">
        <f>'2019'!P61-'2008'!P61</f>
        <v>-2.261352814017889E-3</v>
      </c>
      <c r="Q61" s="6">
        <f>'2019'!Q61-'2008'!Q61</f>
        <v>6.6236683845152106E-4</v>
      </c>
      <c r="R61" s="7">
        <f>'2019'!R61-'2008'!R61</f>
        <v>1.5235617946650071E-3</v>
      </c>
      <c r="S61" s="7">
        <f>'2019'!S61-'2008'!S61</f>
        <v>-8.6119495621349296E-4</v>
      </c>
      <c r="T61" s="8">
        <f>'2019'!T61-'2008'!T61</f>
        <v>5.2272583341238382E-3</v>
      </c>
      <c r="U61" s="9">
        <f>'2019'!U61-'2008'!U61</f>
        <v>4.1612237081908171E-4</v>
      </c>
      <c r="V61" s="9">
        <f>'2019'!V61-'2008'!V61</f>
        <v>1.511071557372564E-3</v>
      </c>
      <c r="W61" s="9">
        <f>'2019'!W61-'2008'!W61</f>
        <v>4.8020338278350061E-3</v>
      </c>
      <c r="X61" s="9">
        <f>'2019'!X61-'2008'!X61</f>
        <v>-1.5019694219026627E-3</v>
      </c>
      <c r="Y61" s="10">
        <f>'2019'!Y61-'2008'!Y61</f>
        <v>-3.7838821827755713E-3</v>
      </c>
      <c r="Z61" s="11">
        <f>'2019'!Z61-'2008'!Z61</f>
        <v>-3.7838821827755713E-3</v>
      </c>
    </row>
    <row r="62" spans="1:26">
      <c r="A62">
        <v>75700</v>
      </c>
      <c r="B62" t="s">
        <v>86</v>
      </c>
      <c r="C62">
        <v>41.349716999999998</v>
      </c>
      <c r="D62">
        <v>-72.900204000000002</v>
      </c>
      <c r="E62">
        <v>284270</v>
      </c>
      <c r="F62" s="1">
        <f>'2019'!F62-'2008'!F62</f>
        <v>5.3884222581482288E-3</v>
      </c>
      <c r="G62" s="2">
        <f>'2019'!G62-'2008'!G62</f>
        <v>1.7187720538701129E-2</v>
      </c>
      <c r="H62" s="3">
        <f>'2019'!H62-'2008'!H62</f>
        <v>9.6137889733892215E-3</v>
      </c>
      <c r="I62" s="3">
        <f>'2019'!I62-'2008'!I62</f>
        <v>4.1610653396528287E-3</v>
      </c>
      <c r="J62" s="3">
        <f>'2019'!J62-'2008'!J62</f>
        <v>3.4128662256592349E-3</v>
      </c>
      <c r="K62" s="4">
        <f>'2019'!K62-'2008'!K62</f>
        <v>-1.538203297323773E-2</v>
      </c>
      <c r="L62" s="5">
        <f>'2019'!L62-'2008'!L62</f>
        <v>-5.0305328907465849E-3</v>
      </c>
      <c r="M62" s="5">
        <f>'2019'!M62-'2008'!M62</f>
        <v>-8.6932500257615175E-4</v>
      </c>
      <c r="N62" s="5">
        <f>'2019'!N62-'2008'!N62</f>
        <v>-1.2033946025412461E-3</v>
      </c>
      <c r="O62" s="5">
        <f>'2019'!O62-'2008'!O62</f>
        <v>-6.9239642864200868E-3</v>
      </c>
      <c r="P62" s="5">
        <f>'2019'!P62-'2008'!P62</f>
        <v>-1.3548161909535672E-3</v>
      </c>
      <c r="Q62" s="6">
        <f>'2019'!Q62-'2008'!Q62</f>
        <v>-1.4970130412498076E-3</v>
      </c>
      <c r="R62" s="7">
        <f>'2019'!R62-'2008'!R62</f>
        <v>4.250339538747934E-4</v>
      </c>
      <c r="S62" s="7">
        <f>'2019'!S62-'2008'!S62</f>
        <v>-1.9220469951245663E-3</v>
      </c>
      <c r="T62" s="8">
        <f>'2019'!T62-'2008'!T62</f>
        <v>8.4651352981387762E-3</v>
      </c>
      <c r="U62" s="9">
        <f>'2019'!U62-'2008'!U62</f>
        <v>1.4058030923351089E-3</v>
      </c>
      <c r="V62" s="9">
        <f>'2019'!V62-'2008'!V62</f>
        <v>1.4610164356820693E-3</v>
      </c>
      <c r="W62" s="9">
        <f>'2019'!W62-'2008'!W62</f>
        <v>7.2013564704525301E-3</v>
      </c>
      <c r="X62" s="9">
        <f>'2019'!X62-'2008'!X62</f>
        <v>-1.6030407003309669E-3</v>
      </c>
      <c r="Y62" s="10">
        <f>'2019'!Y62-'2008'!Y62</f>
        <v>-3.3853875642040447E-3</v>
      </c>
      <c r="Z62" s="11">
        <f>'2019'!Z62-'2008'!Z62</f>
        <v>-3.3853875642040447E-3</v>
      </c>
    </row>
    <row r="63" spans="1:26">
      <c r="A63">
        <v>76450</v>
      </c>
      <c r="B63" t="s">
        <v>87</v>
      </c>
      <c r="C63">
        <v>41.472651999999997</v>
      </c>
      <c r="D63">
        <v>-72.108633999999995</v>
      </c>
      <c r="E63">
        <v>119260</v>
      </c>
      <c r="F63" s="1">
        <f>'2019'!F63-'2008'!F63</f>
        <v>5.780205452452003E-3</v>
      </c>
      <c r="G63" s="2">
        <f>'2019'!G63-'2008'!G63</f>
        <v>1.8586318071620672E-2</v>
      </c>
      <c r="H63" s="3">
        <f>'2019'!H63-'2008'!H63</f>
        <v>1.0541044156250588E-2</v>
      </c>
      <c r="I63" s="3">
        <f>'2019'!I63-'2008'!I63</f>
        <v>6.3903257647237033E-3</v>
      </c>
      <c r="J63" s="3">
        <f>'2019'!J63-'2008'!J63</f>
        <v>1.6549481506465055E-3</v>
      </c>
      <c r="K63" s="4">
        <f>'2019'!K63-'2008'!K63</f>
        <v>-1.4764364865579138E-2</v>
      </c>
      <c r="L63" s="5">
        <f>'2019'!L63-'2008'!L63</f>
        <v>-4.6168205525558142E-3</v>
      </c>
      <c r="M63" s="5">
        <f>'2019'!M63-'2008'!M63</f>
        <v>9.952487882314287E-5</v>
      </c>
      <c r="N63" s="5">
        <f>'2019'!N63-'2008'!N63</f>
        <v>-8.5633244494950564E-4</v>
      </c>
      <c r="O63" s="5">
        <f>'2019'!O63-'2008'!O63</f>
        <v>-4.5151970388760398E-3</v>
      </c>
      <c r="P63" s="5">
        <f>'2019'!P63-'2008'!P63</f>
        <v>-4.8755397080208276E-3</v>
      </c>
      <c r="Q63" s="6">
        <f>'2019'!Q63-'2008'!Q63</f>
        <v>1.2284999584054879E-3</v>
      </c>
      <c r="R63" s="7">
        <f>'2019'!R63-'2008'!R63</f>
        <v>1.8733944468518823E-3</v>
      </c>
      <c r="S63" s="7">
        <f>'2019'!S63-'2008'!S63</f>
        <v>-6.4489448844636671E-4</v>
      </c>
      <c r="T63" s="8">
        <f>'2019'!T63-'2008'!T63</f>
        <v>3.374215782790374E-3</v>
      </c>
      <c r="U63" s="9">
        <f>'2019'!U63-'2008'!U63</f>
        <v>-2.9567371452092692E-3</v>
      </c>
      <c r="V63" s="9">
        <f>'2019'!V63-'2008'!V63</f>
        <v>1.8170175282635967E-3</v>
      </c>
      <c r="W63" s="9">
        <f>'2019'!W63-'2008'!W63</f>
        <v>4.0956422031941039E-3</v>
      </c>
      <c r="X63" s="9">
        <f>'2019'!X63-'2008'!X63</f>
        <v>4.1829319654188186E-4</v>
      </c>
      <c r="Y63" s="10">
        <f>'2019'!Y63-'2008'!Y63</f>
        <v>-2.6444634947854033E-3</v>
      </c>
      <c r="Z63" s="11">
        <f>'2019'!Z63-'2008'!Z63</f>
        <v>-2.6444634947854033E-3</v>
      </c>
    </row>
    <row r="64" spans="1:26">
      <c r="A64">
        <v>47900</v>
      </c>
      <c r="B64" t="s">
        <v>88</v>
      </c>
      <c r="C64">
        <v>38.816927999999997</v>
      </c>
      <c r="D64">
        <v>-77.448228</v>
      </c>
      <c r="E64">
        <v>3135160</v>
      </c>
      <c r="F64" s="1">
        <f>'2019'!F64-'2008'!F64</f>
        <v>4.8320932746525047E-3</v>
      </c>
      <c r="G64" s="2">
        <f>'2019'!G64-'2008'!G64</f>
        <v>1.7536808510216523E-2</v>
      </c>
      <c r="H64" s="3">
        <f>'2019'!H64-'2008'!H64</f>
        <v>5.6614693277274655E-3</v>
      </c>
      <c r="I64" s="3">
        <f>'2019'!I64-'2008'!I64</f>
        <v>8.0682652508521635E-3</v>
      </c>
      <c r="J64" s="3">
        <f>'2019'!J64-'2008'!J64</f>
        <v>3.8070739316367827E-3</v>
      </c>
      <c r="K64" s="4">
        <f>'2019'!K64-'2008'!K64</f>
        <v>-1.7377164055957961E-2</v>
      </c>
      <c r="L64" s="5">
        <f>'2019'!L64-'2008'!L64</f>
        <v>-1.0413251085747699E-3</v>
      </c>
      <c r="M64" s="5">
        <f>'2019'!M64-'2008'!M64</f>
        <v>-4.0945195494984238E-3</v>
      </c>
      <c r="N64" s="5">
        <f>'2019'!N64-'2008'!N64</f>
        <v>-1.9543420447184073E-3</v>
      </c>
      <c r="O64" s="5">
        <f>'2019'!O64-'2008'!O64</f>
        <v>-3.416334798437979E-3</v>
      </c>
      <c r="P64" s="5">
        <f>'2019'!P64-'2008'!P64</f>
        <v>-6.8706425547282735E-3</v>
      </c>
      <c r="Q64" s="6">
        <f>'2019'!Q64-'2008'!Q64</f>
        <v>6.7955058940690691E-3</v>
      </c>
      <c r="R64" s="7">
        <f>'2019'!R64-'2008'!R64</f>
        <v>5.5753955119716633E-3</v>
      </c>
      <c r="S64" s="7">
        <f>'2019'!S64-'2008'!S64</f>
        <v>1.2201103820974023E-3</v>
      </c>
      <c r="T64" s="8">
        <f>'2019'!T64-'2008'!T64</f>
        <v>7.518361699004189E-4</v>
      </c>
      <c r="U64" s="9">
        <f>'2019'!U64-'2008'!U64</f>
        <v>-3.3945981067950923E-3</v>
      </c>
      <c r="V64" s="9">
        <f>'2019'!V64-'2008'!V64</f>
        <v>4.279901237466098E-4</v>
      </c>
      <c r="W64" s="9">
        <f>'2019'!W64-'2008'!W64</f>
        <v>4.0401611108385228E-3</v>
      </c>
      <c r="X64" s="9">
        <f>'2019'!X64-'2008'!X64</f>
        <v>-3.2171695788958676E-4</v>
      </c>
      <c r="Y64" s="10">
        <f>'2019'!Y64-'2008'!Y64</f>
        <v>-2.8748932435759302E-3</v>
      </c>
      <c r="Z64" s="11">
        <f>'2019'!Z64-'2008'!Z64</f>
        <v>-2.8748932435759302E-3</v>
      </c>
    </row>
    <row r="65" spans="1:26">
      <c r="A65">
        <v>20100</v>
      </c>
      <c r="B65" t="s">
        <v>89</v>
      </c>
      <c r="C65">
        <v>39.097087999999999</v>
      </c>
      <c r="D65">
        <v>-75.502982000000003</v>
      </c>
      <c r="E65">
        <v>63240</v>
      </c>
      <c r="F65" s="1">
        <f>'2019'!F65-'2008'!F65</f>
        <v>6.4063029307908637E-3</v>
      </c>
      <c r="G65" s="2">
        <f>'2019'!G65-'2008'!G65</f>
        <v>1.8328713822104631E-2</v>
      </c>
      <c r="H65" s="3">
        <f>'2019'!H65-'2008'!H65</f>
        <v>9.6128572082749483E-3</v>
      </c>
      <c r="I65" s="3">
        <f>'2019'!I65-'2008'!I65</f>
        <v>6.3382125834936659E-3</v>
      </c>
      <c r="J65" s="3">
        <f>'2019'!J65-'2008'!J65</f>
        <v>2.3776440303360097E-3</v>
      </c>
      <c r="K65" s="4">
        <f>'2019'!K65-'2008'!K65</f>
        <v>-1.6923543752147274E-2</v>
      </c>
      <c r="L65" s="5">
        <f>'2019'!L65-'2008'!L65</f>
        <v>-7.2056392976790964E-3</v>
      </c>
      <c r="M65" s="5">
        <f>'2019'!M65-'2008'!M65</f>
        <v>-1.6047969609277873E-4</v>
      </c>
      <c r="N65" s="5">
        <f>'2019'!N65-'2008'!N65</f>
        <v>2.313270719039015E-3</v>
      </c>
      <c r="O65" s="5">
        <f>'2019'!O65-'2008'!O65</f>
        <v>-5.2054501086750277E-3</v>
      </c>
      <c r="P65" s="5">
        <f>'2019'!P65-'2008'!P65</f>
        <v>-6.6652453687393726E-3</v>
      </c>
      <c r="Q65" s="6">
        <f>'2019'!Q65-'2008'!Q65</f>
        <v>-1.2165364595622605E-3</v>
      </c>
      <c r="R65" s="7">
        <f>'2019'!R65-'2008'!R65</f>
        <v>8.4757678187543858E-4</v>
      </c>
      <c r="S65" s="7">
        <f>'2019'!S65-'2008'!S65</f>
        <v>-2.0641132414377164E-3</v>
      </c>
      <c r="T65" s="8">
        <f>'2019'!T65-'2008'!T65</f>
        <v>8.9185625829298204E-3</v>
      </c>
      <c r="U65" s="9">
        <f>'2019'!U65-'2008'!U65</f>
        <v>-2.0836024612536086E-3</v>
      </c>
      <c r="V65" s="9">
        <f>'2019'!V65-'2008'!V65</f>
        <v>3.7324951346746765E-3</v>
      </c>
      <c r="W65" s="9">
        <f>'2019'!W65-'2008'!W65</f>
        <v>7.5344162092735242E-3</v>
      </c>
      <c r="X65" s="9">
        <f>'2019'!X65-'2008'!X65</f>
        <v>-2.6474629976475789E-4</v>
      </c>
      <c r="Y65" s="10">
        <f>'2019'!Y65-'2008'!Y65</f>
        <v>-2.7008932625336539E-3</v>
      </c>
      <c r="Z65" s="11">
        <f>'2019'!Z65-'2008'!Z65</f>
        <v>-2.7008932625336539E-3</v>
      </c>
    </row>
    <row r="66" spans="1:26">
      <c r="A66">
        <v>15980</v>
      </c>
      <c r="B66" t="s">
        <v>90</v>
      </c>
      <c r="C66">
        <v>26.559035000000002</v>
      </c>
      <c r="D66">
        <v>-81.891993999999997</v>
      </c>
      <c r="E66">
        <v>265780</v>
      </c>
      <c r="F66" s="1">
        <f>'2019'!F66-'2008'!F66</f>
        <v>5.4259884340828735E-3</v>
      </c>
      <c r="G66" s="2">
        <f>'2019'!G66-'2008'!G66</f>
        <v>2.269208928989648E-2</v>
      </c>
      <c r="H66" s="3">
        <f>'2019'!H66-'2008'!H66</f>
        <v>1.2715493226772227E-2</v>
      </c>
      <c r="I66" s="3">
        <f>'2019'!I66-'2008'!I66</f>
        <v>7.745902601741704E-3</v>
      </c>
      <c r="J66" s="3">
        <f>'2019'!J66-'2008'!J66</f>
        <v>2.2306934613824728E-3</v>
      </c>
      <c r="K66" s="4">
        <f>'2019'!K66-'2008'!K66</f>
        <v>-2.108177670446687E-2</v>
      </c>
      <c r="L66" s="5">
        <f>'2019'!L66-'2008'!L66</f>
        <v>-8.5724702721386783E-3</v>
      </c>
      <c r="M66" s="5">
        <f>'2019'!M66-'2008'!M66</f>
        <v>-1.3626006147660075E-4</v>
      </c>
      <c r="N66" s="5">
        <f>'2019'!N66-'2008'!N66</f>
        <v>8.3469774795703194E-4</v>
      </c>
      <c r="O66" s="5">
        <f>'2019'!O66-'2008'!O66</f>
        <v>-5.7439611249928274E-3</v>
      </c>
      <c r="P66" s="5">
        <f>'2019'!P66-'2008'!P66</f>
        <v>-7.4637829938155806E-3</v>
      </c>
      <c r="Q66" s="6">
        <f>'2019'!Q66-'2008'!Q66</f>
        <v>1.7229749557392052E-4</v>
      </c>
      <c r="R66" s="7">
        <f>'2019'!R66-'2008'!R66</f>
        <v>2.8874629000094285E-4</v>
      </c>
      <c r="S66" s="7">
        <f>'2019'!S66-'2008'!S66</f>
        <v>-1.1644879442705702E-4</v>
      </c>
      <c r="T66" s="8">
        <f>'2019'!T66-'2008'!T66</f>
        <v>8.6039106812608179E-3</v>
      </c>
      <c r="U66" s="9">
        <f>'2019'!U66-'2008'!U66</f>
        <v>-2.0833813181081046E-3</v>
      </c>
      <c r="V66" s="9">
        <f>'2019'!V66-'2008'!V66</f>
        <v>2.1579810001353047E-3</v>
      </c>
      <c r="W66" s="9">
        <f>'2019'!W66-'2008'!W66</f>
        <v>8.501915054596746E-3</v>
      </c>
      <c r="X66" s="9">
        <f>'2019'!X66-'2008'!X66</f>
        <v>2.7395944636949762E-5</v>
      </c>
      <c r="Y66" s="10">
        <f>'2019'!Y66-'2008'!Y66</f>
        <v>-4.9605323281819436E-3</v>
      </c>
      <c r="Z66" s="11">
        <f>'2019'!Z66-'2008'!Z66</f>
        <v>-4.9605323281819436E-3</v>
      </c>
    </row>
    <row r="67" spans="1:26">
      <c r="A67">
        <v>18880</v>
      </c>
      <c r="B67" t="s">
        <v>91</v>
      </c>
      <c r="C67">
        <v>30.641096999999998</v>
      </c>
      <c r="D67">
        <v>-86.367692000000005</v>
      </c>
      <c r="E67">
        <v>110570</v>
      </c>
      <c r="F67" s="1">
        <f>'2019'!F67-'2008'!F67</f>
        <v>4.0566585176397552E-3</v>
      </c>
      <c r="G67" s="2">
        <f>'2019'!G67-'2008'!G67</f>
        <v>2.6665135556675684E-2</v>
      </c>
      <c r="H67" s="3">
        <f>'2019'!H67-'2008'!H67</f>
        <v>1.434799619579654E-2</v>
      </c>
      <c r="I67" s="3">
        <f>'2019'!I67-'2008'!I67</f>
        <v>1.1014586647638203E-2</v>
      </c>
      <c r="J67" s="3">
        <f>'2019'!J67-'2008'!J67</f>
        <v>1.3025527132411105E-3</v>
      </c>
      <c r="K67" s="4">
        <f>'2019'!K67-'2008'!K67</f>
        <v>-2.316298579746115E-2</v>
      </c>
      <c r="L67" s="5">
        <f>'2019'!L67-'2008'!L67</f>
        <v>-9.1104553702566898E-3</v>
      </c>
      <c r="M67" s="5">
        <f>'2019'!M67-'2008'!M67</f>
        <v>4.289359867832819E-4</v>
      </c>
      <c r="N67" s="5">
        <f>'2019'!N67-'2008'!N67</f>
        <v>1.0395351581776006E-3</v>
      </c>
      <c r="O67" s="5">
        <f>'2019'!O67-'2008'!O67</f>
        <v>-5.4732351387046518E-3</v>
      </c>
      <c r="P67" s="5">
        <f>'2019'!P67-'2008'!P67</f>
        <v>-1.0047766433460774E-2</v>
      </c>
      <c r="Q67" s="6">
        <f>'2019'!Q67-'2008'!Q67</f>
        <v>3.8173683442061651E-4</v>
      </c>
      <c r="R67" s="7">
        <f>'2019'!R67-'2008'!R67</f>
        <v>4.9767133163591652E-4</v>
      </c>
      <c r="S67" s="7">
        <f>'2019'!S67-'2008'!S67</f>
        <v>-1.159344972152844E-4</v>
      </c>
      <c r="T67" s="8">
        <f>'2019'!T67-'2008'!T67</f>
        <v>5.1297288644200634E-3</v>
      </c>
      <c r="U67" s="9">
        <f>'2019'!U67-'2008'!U67</f>
        <v>-4.6230603535157566E-3</v>
      </c>
      <c r="V67" s="9">
        <f>'2019'!V67-'2008'!V67</f>
        <v>1.8688810740546888E-3</v>
      </c>
      <c r="W67" s="9">
        <f>'2019'!W67-'2008'!W67</f>
        <v>9.3443961679577532E-3</v>
      </c>
      <c r="X67" s="9">
        <f>'2019'!X67-'2008'!X67</f>
        <v>-1.4604880240766394E-3</v>
      </c>
      <c r="Y67" s="10">
        <f>'2019'!Y67-'2008'!Y67</f>
        <v>-4.9569569404157854E-3</v>
      </c>
      <c r="Z67" s="11">
        <f>'2019'!Z67-'2008'!Z67</f>
        <v>-4.9569569404157854E-3</v>
      </c>
    </row>
    <row r="68" spans="1:26">
      <c r="A68">
        <v>19660</v>
      </c>
      <c r="B68" t="s">
        <v>92</v>
      </c>
      <c r="C68">
        <v>29.178899999999999</v>
      </c>
      <c r="D68">
        <v>-81.189023000000006</v>
      </c>
      <c r="E68">
        <v>196470</v>
      </c>
      <c r="F68" s="1">
        <f>'2019'!F68-'2008'!F68</f>
        <v>3.8273224821910312E-3</v>
      </c>
      <c r="G68" s="2">
        <f>'2019'!G68-'2008'!G68</f>
        <v>2.1744086465126461E-2</v>
      </c>
      <c r="H68" s="3">
        <f>'2019'!H68-'2008'!H68</f>
        <v>1.1228896514650845E-2</v>
      </c>
      <c r="I68" s="3">
        <f>'2019'!I68-'2008'!I68</f>
        <v>9.5893199815476338E-3</v>
      </c>
      <c r="J68" s="3">
        <f>'2019'!J68-'2008'!J68</f>
        <v>9.2586996892814188E-4</v>
      </c>
      <c r="K68" s="4">
        <f>'2019'!K68-'2008'!K68</f>
        <v>-2.3532649954709134E-2</v>
      </c>
      <c r="L68" s="5">
        <f>'2019'!L68-'2008'!L68</f>
        <v>-7.7070174579741552E-3</v>
      </c>
      <c r="M68" s="5">
        <f>'2019'!M68-'2008'!M68</f>
        <v>-2.1054644657052465E-3</v>
      </c>
      <c r="N68" s="5">
        <f>'2019'!N68-'2008'!N68</f>
        <v>1.1303028276626395E-3</v>
      </c>
      <c r="O68" s="5">
        <f>'2019'!O68-'2008'!O68</f>
        <v>-6.2040350795424595E-3</v>
      </c>
      <c r="P68" s="5">
        <f>'2019'!P68-'2008'!P68</f>
        <v>-8.6464357791498775E-3</v>
      </c>
      <c r="Q68" s="6">
        <f>'2019'!Q68-'2008'!Q68</f>
        <v>2.4101408828507351E-3</v>
      </c>
      <c r="R68" s="7">
        <f>'2019'!R68-'2008'!R68</f>
        <v>1.4826194433083077E-3</v>
      </c>
      <c r="S68" s="7">
        <f>'2019'!S68-'2008'!S68</f>
        <v>9.275214395424395E-4</v>
      </c>
      <c r="T68" s="8">
        <f>'2019'!T68-'2008'!T68</f>
        <v>8.9295749800129276E-3</v>
      </c>
      <c r="U68" s="9">
        <f>'2019'!U68-'2008'!U68</f>
        <v>-1.1991158660354384E-3</v>
      </c>
      <c r="V68" s="9">
        <f>'2019'!V68-'2008'!V68</f>
        <v>2.404234928621872E-3</v>
      </c>
      <c r="W68" s="9">
        <f>'2019'!W68-'2008'!W68</f>
        <v>8.1257553734752387E-3</v>
      </c>
      <c r="X68" s="9">
        <f>'2019'!X68-'2008'!X68</f>
        <v>-4.0129945604881583E-4</v>
      </c>
      <c r="Y68" s="10">
        <f>'2019'!Y68-'2008'!Y68</f>
        <v>-5.7238298910899203E-3</v>
      </c>
      <c r="Z68" s="11">
        <f>'2019'!Z68-'2008'!Z68</f>
        <v>-5.7238298910899203E-3</v>
      </c>
    </row>
    <row r="69" spans="1:26">
      <c r="A69">
        <v>23540</v>
      </c>
      <c r="B69" t="s">
        <v>93</v>
      </c>
      <c r="C69">
        <v>29.677956999999999</v>
      </c>
      <c r="D69">
        <v>-82.479868999999994</v>
      </c>
      <c r="E69">
        <v>133130</v>
      </c>
      <c r="F69" s="1">
        <f>'2019'!F69-'2008'!F69</f>
        <v>4.1995039048406957E-3</v>
      </c>
      <c r="G69" s="2">
        <f>'2019'!G69-'2008'!G69</f>
        <v>1.4376215406780746E-2</v>
      </c>
      <c r="H69" s="3">
        <f>'2019'!H69-'2008'!H69</f>
        <v>9.2952247173929137E-3</v>
      </c>
      <c r="I69" s="3">
        <f>'2019'!I69-'2008'!I69</f>
        <v>7.4680060665635803E-3</v>
      </c>
      <c r="J69" s="3">
        <f>'2019'!J69-'2008'!J69</f>
        <v>-2.3870153771758384E-3</v>
      </c>
      <c r="K69" s="4">
        <f>'2019'!K69-'2008'!K69</f>
        <v>-1.7158604460646903E-2</v>
      </c>
      <c r="L69" s="5">
        <f>'2019'!L69-'2008'!L69</f>
        <v>-7.32249353271823E-3</v>
      </c>
      <c r="M69" s="5">
        <f>'2019'!M69-'2008'!M69</f>
        <v>9.2489492455344671E-4</v>
      </c>
      <c r="N69" s="5">
        <f>'2019'!N69-'2008'!N69</f>
        <v>1.0410949766774258E-3</v>
      </c>
      <c r="O69" s="5">
        <f>'2019'!O69-'2008'!O69</f>
        <v>-5.4964146990568903E-3</v>
      </c>
      <c r="P69" s="5">
        <f>'2019'!P69-'2008'!P69</f>
        <v>-6.3056861301026348E-3</v>
      </c>
      <c r="Q69" s="6">
        <f>'2019'!Q69-'2008'!Q69</f>
        <v>2.3577297786929116E-4</v>
      </c>
      <c r="R69" s="7">
        <f>'2019'!R69-'2008'!R69</f>
        <v>8.9450509190419289E-4</v>
      </c>
      <c r="S69" s="7">
        <f>'2019'!S69-'2008'!S69</f>
        <v>-6.5873211403487918E-4</v>
      </c>
      <c r="T69" s="8">
        <f>'2019'!T69-'2008'!T69</f>
        <v>1.2528811753115945E-2</v>
      </c>
      <c r="U69" s="9">
        <f>'2019'!U69-'2008'!U69</f>
        <v>-1.048193623329606E-3</v>
      </c>
      <c r="V69" s="9">
        <f>'2019'!V69-'2008'!V69</f>
        <v>4.0117055748324394E-3</v>
      </c>
      <c r="W69" s="9">
        <f>'2019'!W69-'2008'!W69</f>
        <v>8.709570666597298E-3</v>
      </c>
      <c r="X69" s="9">
        <f>'2019'!X69-'2008'!X69</f>
        <v>8.5572913501582443E-4</v>
      </c>
      <c r="Y69" s="10">
        <f>'2019'!Y69-'2008'!Y69</f>
        <v>-5.782691772278175E-3</v>
      </c>
      <c r="Z69" s="11">
        <f>'2019'!Z69-'2008'!Z69</f>
        <v>-5.782691772278175E-3</v>
      </c>
    </row>
    <row r="70" spans="1:26">
      <c r="A70">
        <v>27260</v>
      </c>
      <c r="B70" t="s">
        <v>94</v>
      </c>
      <c r="C70">
        <v>30.234145999999999</v>
      </c>
      <c r="D70">
        <v>-81.756078000000002</v>
      </c>
      <c r="E70">
        <v>686520</v>
      </c>
      <c r="F70" s="1">
        <f>'2019'!F70-'2008'!F70</f>
        <v>5.7271979014149599E-3</v>
      </c>
      <c r="G70" s="2">
        <f>'2019'!G70-'2008'!G70</f>
        <v>1.8922983743700605E-2</v>
      </c>
      <c r="H70" s="3">
        <f>'2019'!H70-'2008'!H70</f>
        <v>8.6373127399971411E-3</v>
      </c>
      <c r="I70" s="3">
        <f>'2019'!I70-'2008'!I70</f>
        <v>6.226129163371192E-3</v>
      </c>
      <c r="J70" s="3">
        <f>'2019'!J70-'2008'!J70</f>
        <v>4.0595418403322342E-3</v>
      </c>
      <c r="K70" s="4">
        <f>'2019'!K70-'2008'!K70</f>
        <v>-1.7990824415690526E-2</v>
      </c>
      <c r="L70" s="5">
        <f>'2019'!L70-'2008'!L70</f>
        <v>-6.111597623166834E-3</v>
      </c>
      <c r="M70" s="5">
        <f>'2019'!M70-'2008'!M70</f>
        <v>-4.3476522414501173E-5</v>
      </c>
      <c r="N70" s="5">
        <f>'2019'!N70-'2008'!N70</f>
        <v>7.0699983481103262E-4</v>
      </c>
      <c r="O70" s="5">
        <f>'2019'!O70-'2008'!O70</f>
        <v>-6.2982447949728147E-3</v>
      </c>
      <c r="P70" s="5">
        <f>'2019'!P70-'2008'!P70</f>
        <v>-6.2445053099473222E-3</v>
      </c>
      <c r="Q70" s="6">
        <f>'2019'!Q70-'2008'!Q70</f>
        <v>-1.509212881439688E-4</v>
      </c>
      <c r="R70" s="7">
        <f>'2019'!R70-'2008'!R70</f>
        <v>1.2045446719132283E-3</v>
      </c>
      <c r="S70" s="7">
        <f>'2019'!S70-'2008'!S70</f>
        <v>-1.3554659600571797E-3</v>
      </c>
      <c r="T70" s="8">
        <f>'2019'!T70-'2008'!T70</f>
        <v>8.3219758571832364E-3</v>
      </c>
      <c r="U70" s="9">
        <f>'2019'!U70-'2008'!U70</f>
        <v>-7.5687247630263493E-4</v>
      </c>
      <c r="V70" s="9">
        <f>'2019'!V70-'2008'!V70</f>
        <v>2.3852669945949451E-3</v>
      </c>
      <c r="W70" s="9">
        <f>'2019'!W70-'2008'!W70</f>
        <v>6.3879466516230422E-3</v>
      </c>
      <c r="X70" s="9">
        <f>'2019'!X70-'2008'!X70</f>
        <v>3.0563468726798292E-4</v>
      </c>
      <c r="Y70" s="10">
        <f>'2019'!Y70-'2008'!Y70</f>
        <v>-3.3760159956346715E-3</v>
      </c>
      <c r="Z70" s="11">
        <f>'2019'!Z70-'2008'!Z70</f>
        <v>-3.3760159956346715E-3</v>
      </c>
    </row>
    <row r="71" spans="1:26">
      <c r="A71">
        <v>29460</v>
      </c>
      <c r="B71" t="s">
        <v>95</v>
      </c>
      <c r="C71">
        <v>27.953581</v>
      </c>
      <c r="D71">
        <v>-81.693470000000005</v>
      </c>
      <c r="E71">
        <v>219840</v>
      </c>
      <c r="F71" s="1">
        <f>'2019'!F71-'2008'!F71</f>
        <v>5.8615610788874117E-3</v>
      </c>
      <c r="G71" s="2">
        <f>'2019'!G71-'2008'!G71</f>
        <v>2.2168139938617284E-2</v>
      </c>
      <c r="H71" s="3">
        <f>'2019'!H71-'2008'!H71</f>
        <v>1.1062050396598105E-2</v>
      </c>
      <c r="I71" s="3">
        <f>'2019'!I71-'2008'!I71</f>
        <v>7.3095280802517003E-3</v>
      </c>
      <c r="J71" s="3">
        <f>'2019'!J71-'2008'!J71</f>
        <v>3.7965614617674823E-3</v>
      </c>
      <c r="K71" s="4">
        <f>'2019'!K71-'2008'!K71</f>
        <v>-2.1940437490527348E-2</v>
      </c>
      <c r="L71" s="5">
        <f>'2019'!L71-'2008'!L71</f>
        <v>-6.7470876676351231E-3</v>
      </c>
      <c r="M71" s="5">
        <f>'2019'!M71-'2008'!M71</f>
        <v>-8.5514149549508617E-4</v>
      </c>
      <c r="N71" s="5">
        <f>'2019'!N71-'2008'!N71</f>
        <v>6.664801350897559E-4</v>
      </c>
      <c r="O71" s="5">
        <f>'2019'!O71-'2008'!O71</f>
        <v>-5.675551579060651E-3</v>
      </c>
      <c r="P71" s="5">
        <f>'2019'!P71-'2008'!P71</f>
        <v>-9.329136883426091E-3</v>
      </c>
      <c r="Q71" s="6">
        <f>'2019'!Q71-'2008'!Q71</f>
        <v>9.1241131076390605E-4</v>
      </c>
      <c r="R71" s="7">
        <f>'2019'!R71-'2008'!R71</f>
        <v>9.245541849836475E-4</v>
      </c>
      <c r="S71" s="7">
        <f>'2019'!S71-'2008'!S71</f>
        <v>-1.2142874219758792E-5</v>
      </c>
      <c r="T71" s="8">
        <f>'2019'!T71-'2008'!T71</f>
        <v>8.0293744140130102E-3</v>
      </c>
      <c r="U71" s="9">
        <f>'2019'!U71-'2008'!U71</f>
        <v>-1.8381824412187636E-3</v>
      </c>
      <c r="V71" s="9">
        <f>'2019'!V71-'2008'!V71</f>
        <v>3.0160118882165549E-3</v>
      </c>
      <c r="W71" s="9">
        <f>'2019'!W71-'2008'!W71</f>
        <v>7.1425559267525758E-3</v>
      </c>
      <c r="X71" s="9">
        <f>'2019'!X71-'2008'!X71</f>
        <v>-2.9101095973722499E-4</v>
      </c>
      <c r="Y71" s="10">
        <f>'2019'!Y71-'2008'!Y71</f>
        <v>-3.307927093979552E-3</v>
      </c>
      <c r="Z71" s="11">
        <f>'2019'!Z71-'2008'!Z71</f>
        <v>-3.307927093979552E-3</v>
      </c>
    </row>
    <row r="72" spans="1:26">
      <c r="A72">
        <v>33100</v>
      </c>
      <c r="B72" t="s">
        <v>96</v>
      </c>
      <c r="C72">
        <v>26.101828000000001</v>
      </c>
      <c r="D72">
        <v>-80.478755000000007</v>
      </c>
      <c r="E72">
        <v>2590260</v>
      </c>
      <c r="F72" s="1">
        <f>'2019'!F72-'2008'!F72</f>
        <v>5.2822232270006153E-3</v>
      </c>
      <c r="G72" s="2">
        <f>'2019'!G72-'2008'!G72</f>
        <v>1.8837249954673063E-2</v>
      </c>
      <c r="H72" s="3">
        <f>'2019'!H72-'2008'!H72</f>
        <v>8.0145028259269724E-3</v>
      </c>
      <c r="I72" s="3">
        <f>'2019'!I72-'2008'!I72</f>
        <v>7.4494590857915252E-3</v>
      </c>
      <c r="J72" s="3">
        <f>'2019'!J72-'2008'!J72</f>
        <v>3.373288042954399E-3</v>
      </c>
      <c r="K72" s="4">
        <f>'2019'!K72-'2008'!K72</f>
        <v>-1.8817454208471668E-2</v>
      </c>
      <c r="L72" s="5">
        <f>'2019'!L72-'2008'!L72</f>
        <v>-5.2823896710277735E-3</v>
      </c>
      <c r="M72" s="5">
        <f>'2019'!M72-'2008'!M72</f>
        <v>-9.8547180555433322E-4</v>
      </c>
      <c r="N72" s="5">
        <f>'2019'!N72-'2008'!N72</f>
        <v>7.5806479645404434E-5</v>
      </c>
      <c r="O72" s="5">
        <f>'2019'!O72-'2008'!O72</f>
        <v>-4.702761456430303E-3</v>
      </c>
      <c r="P72" s="5">
        <f>'2019'!P72-'2008'!P72</f>
        <v>-7.9226377551045099E-3</v>
      </c>
      <c r="Q72" s="6">
        <f>'2019'!Q72-'2008'!Q72</f>
        <v>1.7843963802315274E-3</v>
      </c>
      <c r="R72" s="7">
        <f>'2019'!R72-'2008'!R72</f>
        <v>2.1402312905671132E-3</v>
      </c>
      <c r="S72" s="7">
        <f>'2019'!S72-'2008'!S72</f>
        <v>-3.5583491033554238E-4</v>
      </c>
      <c r="T72" s="8">
        <f>'2019'!T72-'2008'!T72</f>
        <v>7.2217774747295183E-3</v>
      </c>
      <c r="U72" s="9">
        <f>'2019'!U72-'2008'!U72</f>
        <v>-1.7611008410846618E-3</v>
      </c>
      <c r="V72" s="9">
        <f>'2019'!V72-'2008'!V72</f>
        <v>2.2208173252632329E-3</v>
      </c>
      <c r="W72" s="9">
        <f>'2019'!W72-'2008'!W72</f>
        <v>5.6879958709610372E-3</v>
      </c>
      <c r="X72" s="9">
        <f>'2019'!X72-'2008'!X72</f>
        <v>1.0740651195899238E-3</v>
      </c>
      <c r="Y72" s="10">
        <f>'2019'!Y72-'2008'!Y72</f>
        <v>-3.7437463741619853E-3</v>
      </c>
      <c r="Z72" s="11">
        <f>'2019'!Z72-'2008'!Z72</f>
        <v>-3.7437463741619853E-3</v>
      </c>
    </row>
    <row r="73" spans="1:26">
      <c r="A73">
        <v>34940</v>
      </c>
      <c r="B73" t="s">
        <v>97</v>
      </c>
      <c r="C73">
        <v>26.118786</v>
      </c>
      <c r="D73">
        <v>-81.400954999999996</v>
      </c>
      <c r="E73">
        <v>146040</v>
      </c>
      <c r="F73" s="1">
        <f>'2019'!F73-'2008'!F73</f>
        <v>6.0063410833490205E-3</v>
      </c>
      <c r="G73" s="2">
        <f>'2019'!G73-'2008'!G73</f>
        <v>2.0993293262152685E-2</v>
      </c>
      <c r="H73" s="3">
        <f>'2019'!H73-'2008'!H73</f>
        <v>1.0596279574420948E-2</v>
      </c>
      <c r="I73" s="3">
        <f>'2019'!I73-'2008'!I73</f>
        <v>8.8702239586808361E-3</v>
      </c>
      <c r="J73" s="3">
        <f>'2019'!J73-'2008'!J73</f>
        <v>1.5267897290509522E-3</v>
      </c>
      <c r="K73" s="4">
        <f>'2019'!K73-'2008'!K73</f>
        <v>-1.9803032592867337E-2</v>
      </c>
      <c r="L73" s="5">
        <f>'2019'!L73-'2008'!L73</f>
        <v>-6.0374437260747559E-3</v>
      </c>
      <c r="M73" s="5">
        <f>'2019'!M73-'2008'!M73</f>
        <v>-2.7489400904853398E-3</v>
      </c>
      <c r="N73" s="5">
        <f>'2019'!N73-'2008'!N73</f>
        <v>-1.5550156862795608E-4</v>
      </c>
      <c r="O73" s="5">
        <f>'2019'!O73-'2008'!O73</f>
        <v>-4.1525838108399486E-3</v>
      </c>
      <c r="P73" s="5">
        <f>'2019'!P73-'2008'!P73</f>
        <v>-6.7085633968393052E-3</v>
      </c>
      <c r="Q73" s="6">
        <f>'2019'!Q73-'2008'!Q73</f>
        <v>1.521110024728739E-3</v>
      </c>
      <c r="R73" s="7">
        <f>'2019'!R73-'2008'!R73</f>
        <v>1.1714275787279328E-3</v>
      </c>
      <c r="S73" s="7">
        <f>'2019'!S73-'2008'!S73</f>
        <v>3.4968244600080967E-4</v>
      </c>
      <c r="T73" s="8">
        <f>'2019'!T73-'2008'!T73</f>
        <v>7.0750172793562771E-3</v>
      </c>
      <c r="U73" s="9">
        <f>'2019'!U73-'2008'!U73</f>
        <v>-1.6758644068871204E-3</v>
      </c>
      <c r="V73" s="9">
        <f>'2019'!V73-'2008'!V73</f>
        <v>1.1346115012510344E-3</v>
      </c>
      <c r="W73" s="9">
        <f>'2019'!W73-'2008'!W73</f>
        <v>8.5174140242517404E-3</v>
      </c>
      <c r="X73" s="9">
        <f>'2019'!X73-'2008'!X73</f>
        <v>-9.0114383925916745E-4</v>
      </c>
      <c r="Y73" s="10">
        <f>'2019'!Y73-'2008'!Y73</f>
        <v>-3.7800468900212117E-3</v>
      </c>
      <c r="Z73" s="11">
        <f>'2019'!Z73-'2008'!Z73</f>
        <v>-3.7800468900212117E-3</v>
      </c>
    </row>
    <row r="74" spans="1:26">
      <c r="A74">
        <v>35840</v>
      </c>
      <c r="B74" t="s">
        <v>98</v>
      </c>
      <c r="C74">
        <v>27.364246999999999</v>
      </c>
      <c r="D74">
        <v>-82.319344000000001</v>
      </c>
      <c r="E74">
        <v>295620</v>
      </c>
      <c r="F74" s="1">
        <f>'2019'!F74-'2008'!F74</f>
        <v>5.2490768626478057E-3</v>
      </c>
      <c r="G74" s="2">
        <f>'2019'!G74-'2008'!G74</f>
        <v>1.9681226263035395E-2</v>
      </c>
      <c r="H74" s="3">
        <f>'2019'!H74-'2008'!H74</f>
        <v>1.038224667622531E-2</v>
      </c>
      <c r="I74" s="3">
        <f>'2019'!I74-'2008'!I74</f>
        <v>7.2453200965856591E-3</v>
      </c>
      <c r="J74" s="3">
        <f>'2019'!J74-'2008'!J74</f>
        <v>2.053659490224298E-3</v>
      </c>
      <c r="K74" s="4">
        <f>'2019'!K74-'2008'!K74</f>
        <v>-1.9164080478440981E-2</v>
      </c>
      <c r="L74" s="5">
        <f>'2019'!L74-'2008'!L74</f>
        <v>-6.8380899326611413E-3</v>
      </c>
      <c r="M74" s="5">
        <f>'2019'!M74-'2008'!M74</f>
        <v>-7.6947038317060068E-4</v>
      </c>
      <c r="N74" s="5">
        <f>'2019'!N74-'2008'!N74</f>
        <v>6.0669074608728571E-4</v>
      </c>
      <c r="O74" s="5">
        <f>'2019'!O74-'2008'!O74</f>
        <v>-5.2084353324106866E-3</v>
      </c>
      <c r="P74" s="5">
        <f>'2019'!P74-'2008'!P74</f>
        <v>-6.9547755762859251E-3</v>
      </c>
      <c r="Q74" s="6">
        <f>'2019'!Q74-'2008'!Q74</f>
        <v>5.0137076668303054E-4</v>
      </c>
      <c r="R74" s="7">
        <f>'2019'!R74-'2008'!R74</f>
        <v>9.3792675075652504E-4</v>
      </c>
      <c r="S74" s="7">
        <f>'2019'!S74-'2008'!S74</f>
        <v>-4.3655598407346501E-4</v>
      </c>
      <c r="T74" s="8">
        <f>'2019'!T74-'2008'!T74</f>
        <v>8.7209194187753275E-3</v>
      </c>
      <c r="U74" s="9">
        <f>'2019'!U74-'2008'!U74</f>
        <v>-8.3516631452421053E-4</v>
      </c>
      <c r="V74" s="9">
        <f>'2019'!V74-'2008'!V74</f>
        <v>2.4848200356502523E-3</v>
      </c>
      <c r="W74" s="9">
        <f>'2019'!W74-'2008'!W74</f>
        <v>7.1693824021454959E-3</v>
      </c>
      <c r="X74" s="9">
        <f>'2019'!X74-'2008'!X74</f>
        <v>-9.8116704496204951E-5</v>
      </c>
      <c r="Y74" s="10">
        <f>'2019'!Y74-'2008'!Y74</f>
        <v>-4.4903591074044735E-3</v>
      </c>
      <c r="Z74" s="11">
        <f>'2019'!Z74-'2008'!Z74</f>
        <v>-4.4903591074044735E-3</v>
      </c>
    </row>
    <row r="75" spans="1:26">
      <c r="A75">
        <v>36100</v>
      </c>
      <c r="B75" t="s">
        <v>99</v>
      </c>
      <c r="C75">
        <v>29.202805000000001</v>
      </c>
      <c r="D75">
        <v>-82.043099999999995</v>
      </c>
      <c r="E75">
        <v>102650</v>
      </c>
      <c r="F75" s="1">
        <f>'2019'!F75-'2008'!F75</f>
        <v>5.6630595757144464E-3</v>
      </c>
      <c r="G75" s="2">
        <f>'2019'!G75-'2008'!G75</f>
        <v>2.3976409536731344E-2</v>
      </c>
      <c r="H75" s="3">
        <f>'2019'!H75-'2008'!H75</f>
        <v>1.283633491112407E-2</v>
      </c>
      <c r="I75" s="3">
        <f>'2019'!I75-'2008'!I75</f>
        <v>8.1642516233116531E-3</v>
      </c>
      <c r="J75" s="3">
        <f>'2019'!J75-'2008'!J75</f>
        <v>2.9758230022955065E-3</v>
      </c>
      <c r="K75" s="4">
        <f>'2019'!K75-'2008'!K75</f>
        <v>-2.3561547032863589E-2</v>
      </c>
      <c r="L75" s="5">
        <f>'2019'!L75-'2008'!L75</f>
        <v>-6.5308557306875056E-3</v>
      </c>
      <c r="M75" s="5">
        <f>'2019'!M75-'2008'!M75</f>
        <v>-3.3021399272911284E-3</v>
      </c>
      <c r="N75" s="5">
        <f>'2019'!N75-'2008'!N75</f>
        <v>6.4292965354372303E-4</v>
      </c>
      <c r="O75" s="5">
        <f>'2019'!O75-'2008'!O75</f>
        <v>-5.7339329795836752E-3</v>
      </c>
      <c r="P75" s="5">
        <f>'2019'!P75-'2008'!P75</f>
        <v>-8.6375480488451034E-3</v>
      </c>
      <c r="Q75" s="6">
        <f>'2019'!Q75-'2008'!Q75</f>
        <v>-6.6313799382592548E-4</v>
      </c>
      <c r="R75" s="7">
        <f>'2019'!R75-'2008'!R75</f>
        <v>1.2233276937241057E-4</v>
      </c>
      <c r="S75" s="7">
        <f>'2019'!S75-'2008'!S75</f>
        <v>-7.8547076319831176E-4</v>
      </c>
      <c r="T75" s="8">
        <f>'2019'!T75-'2008'!T75</f>
        <v>9.8096920218817829E-3</v>
      </c>
      <c r="U75" s="9">
        <f>'2019'!U75-'2008'!U75</f>
        <v>9.0414153830806199E-5</v>
      </c>
      <c r="V75" s="9">
        <f>'2019'!V75-'2008'!V75</f>
        <v>2.5524212635265123E-3</v>
      </c>
      <c r="W75" s="9">
        <f>'2019'!W75-'2008'!W75</f>
        <v>7.9261902141413501E-3</v>
      </c>
      <c r="X75" s="9">
        <f>'2019'!X75-'2008'!X75</f>
        <v>-7.5933360961681108E-4</v>
      </c>
      <c r="Y75" s="10">
        <f>'2019'!Y75-'2008'!Y75</f>
        <v>-3.8983569562094991E-3</v>
      </c>
      <c r="Z75" s="11">
        <f>'2019'!Z75-'2008'!Z75</f>
        <v>-3.8983569562094991E-3</v>
      </c>
    </row>
    <row r="76" spans="1:26">
      <c r="A76">
        <v>36740</v>
      </c>
      <c r="B76" t="s">
        <v>100</v>
      </c>
      <c r="C76">
        <v>28.434396</v>
      </c>
      <c r="D76">
        <v>-81.356083999999996</v>
      </c>
      <c r="E76">
        <v>1257240</v>
      </c>
      <c r="F76" s="1">
        <f>'2019'!F76-'2008'!F76</f>
        <v>5.6571447543052877E-3</v>
      </c>
      <c r="G76" s="2">
        <f>'2019'!G76-'2008'!G76</f>
        <v>2.402720877493611E-2</v>
      </c>
      <c r="H76" s="3">
        <f>'2019'!H76-'2008'!H76</f>
        <v>1.1320872384534407E-2</v>
      </c>
      <c r="I76" s="3">
        <f>'2019'!I76-'2008'!I76</f>
        <v>8.2364684134641625E-3</v>
      </c>
      <c r="J76" s="3">
        <f>'2019'!J76-'2008'!J76</f>
        <v>4.4698679769372626E-3</v>
      </c>
      <c r="K76" s="4">
        <f>'2019'!K76-'2008'!K76</f>
        <v>-2.0629900464467832E-2</v>
      </c>
      <c r="L76" s="5">
        <f>'2019'!L76-'2008'!L76</f>
        <v>-5.1251565189974618E-3</v>
      </c>
      <c r="M76" s="5">
        <f>'2019'!M76-'2008'!M76</f>
        <v>-2.2429047227927393E-3</v>
      </c>
      <c r="N76" s="5">
        <f>'2019'!N76-'2008'!N76</f>
        <v>-6.8474694628262514E-4</v>
      </c>
      <c r="O76" s="5">
        <f>'2019'!O76-'2008'!O76</f>
        <v>-5.9072787448534551E-3</v>
      </c>
      <c r="P76" s="5">
        <f>'2019'!P76-'2008'!P76</f>
        <v>-6.6698135315416893E-3</v>
      </c>
      <c r="Q76" s="6">
        <f>'2019'!Q76-'2008'!Q76</f>
        <v>9.803544681062891E-4</v>
      </c>
      <c r="R76" s="7">
        <f>'2019'!R76-'2008'!R76</f>
        <v>1.5371970012717888E-3</v>
      </c>
      <c r="S76" s="7">
        <f>'2019'!S76-'2008'!S76</f>
        <v>-5.5684253316553092E-4</v>
      </c>
      <c r="T76" s="8">
        <f>'2019'!T76-'2008'!T76</f>
        <v>4.2242959896678506E-3</v>
      </c>
      <c r="U76" s="9">
        <f>'2019'!U76-'2008'!U76</f>
        <v>-1.2745804070253275E-3</v>
      </c>
      <c r="V76" s="9">
        <f>'2019'!V76-'2008'!V76</f>
        <v>8.1050086577386798E-4</v>
      </c>
      <c r="W76" s="9">
        <f>'2019'!W76-'2008'!W76</f>
        <v>5.6299542898600487E-3</v>
      </c>
      <c r="X76" s="9">
        <f>'2019'!X76-'2008'!X76</f>
        <v>-9.415787589409641E-4</v>
      </c>
      <c r="Y76" s="10">
        <f>'2019'!Y76-'2008'!Y76</f>
        <v>-2.9448140139363976E-3</v>
      </c>
      <c r="Z76" s="11">
        <f>'2019'!Z76-'2008'!Z76</f>
        <v>-2.9448140139363976E-3</v>
      </c>
    </row>
    <row r="77" spans="1:26">
      <c r="A77">
        <v>37340</v>
      </c>
      <c r="B77" t="s">
        <v>101</v>
      </c>
      <c r="C77">
        <v>28.298677999999999</v>
      </c>
      <c r="D77">
        <v>-80.700534000000005</v>
      </c>
      <c r="E77">
        <v>213840</v>
      </c>
      <c r="F77" s="1">
        <f>'2019'!F77-'2008'!F77</f>
        <v>4.3204826846400812E-3</v>
      </c>
      <c r="G77" s="2">
        <f>'2019'!G77-'2008'!G77</f>
        <v>2.4690552328996099E-2</v>
      </c>
      <c r="H77" s="3">
        <f>'2019'!H77-'2008'!H77</f>
        <v>1.266929293413141E-2</v>
      </c>
      <c r="I77" s="3">
        <f>'2019'!I77-'2008'!I77</f>
        <v>8.9049752281599344E-3</v>
      </c>
      <c r="J77" s="3">
        <f>'2019'!J77-'2008'!J77</f>
        <v>3.1162841667048413E-3</v>
      </c>
      <c r="K77" s="4">
        <f>'2019'!K77-'2008'!K77</f>
        <v>-2.0686518658782377E-2</v>
      </c>
      <c r="L77" s="5">
        <f>'2019'!L77-'2008'!L77</f>
        <v>-4.8058715223246312E-3</v>
      </c>
      <c r="M77" s="5">
        <f>'2019'!M77-'2008'!M77</f>
        <v>-3.1160926829452811E-3</v>
      </c>
      <c r="N77" s="5">
        <f>'2019'!N77-'2008'!N77</f>
        <v>-2.9956748866972333E-4</v>
      </c>
      <c r="O77" s="5">
        <f>'2019'!O77-'2008'!O77</f>
        <v>-3.9694140586357153E-3</v>
      </c>
      <c r="P77" s="5">
        <f>'2019'!P77-'2008'!P77</f>
        <v>-8.4955729062070329E-3</v>
      </c>
      <c r="Q77" s="6">
        <f>'2019'!Q77-'2008'!Q77</f>
        <v>1.3603048182746699E-3</v>
      </c>
      <c r="R77" s="7">
        <f>'2019'!R77-'2008'!R77</f>
        <v>7.8674766470354651E-4</v>
      </c>
      <c r="S77" s="7">
        <f>'2019'!S77-'2008'!S77</f>
        <v>5.7355715357116158E-4</v>
      </c>
      <c r="T77" s="8">
        <f>'2019'!T77-'2008'!T77</f>
        <v>3.3236361497746419E-3</v>
      </c>
      <c r="U77" s="9">
        <f>'2019'!U77-'2008'!U77</f>
        <v>-3.4533450125806969E-3</v>
      </c>
      <c r="V77" s="9">
        <f>'2019'!V77-'2008'!V77</f>
        <v>2.1278131201852846E-3</v>
      </c>
      <c r="W77" s="9">
        <f>'2019'!W77-'2008'!W77</f>
        <v>6.9597761104327818E-3</v>
      </c>
      <c r="X77" s="9">
        <f>'2019'!X77-'2008'!X77</f>
        <v>-2.3106080682628524E-3</v>
      </c>
      <c r="Y77" s="10">
        <f>'2019'!Y77-'2008'!Y77</f>
        <v>-4.3674919536233411E-3</v>
      </c>
      <c r="Z77" s="11">
        <f>'2019'!Z77-'2008'!Z77</f>
        <v>-4.3674919536233411E-3</v>
      </c>
    </row>
    <row r="78" spans="1:26">
      <c r="A78">
        <v>37460</v>
      </c>
      <c r="B78" t="s">
        <v>102</v>
      </c>
      <c r="C78">
        <v>30.101095000000001</v>
      </c>
      <c r="D78">
        <v>-85.474970999999996</v>
      </c>
      <c r="E78">
        <v>82360</v>
      </c>
      <c r="F78" s="1">
        <f>'2019'!F78-'2008'!F78</f>
        <v>5.6025764250045018E-3</v>
      </c>
      <c r="G78" s="2">
        <f>'2019'!G78-'2008'!G78</f>
        <v>3.4729619506253431E-2</v>
      </c>
      <c r="H78" s="3">
        <f>'2019'!H78-'2008'!H78</f>
        <v>1.8619713519949489E-2</v>
      </c>
      <c r="I78" s="3">
        <f>'2019'!I78-'2008'!I78</f>
        <v>1.0880707282017794E-2</v>
      </c>
      <c r="J78" s="3">
        <f>'2019'!J78-'2008'!J78</f>
        <v>5.2291987042861407E-3</v>
      </c>
      <c r="K78" s="4">
        <f>'2019'!K78-'2008'!K78</f>
        <v>-2.9680414517073983E-2</v>
      </c>
      <c r="L78" s="5">
        <f>'2019'!L78-'2008'!L78</f>
        <v>-5.4880172293290744E-3</v>
      </c>
      <c r="M78" s="5">
        <f>'2019'!M78-'2008'!M78</f>
        <v>-6.7939719716477651E-3</v>
      </c>
      <c r="N78" s="5">
        <f>'2019'!N78-'2008'!N78</f>
        <v>-9.8367830237411705E-4</v>
      </c>
      <c r="O78" s="5">
        <f>'2019'!O78-'2008'!O78</f>
        <v>-4.833913441941614E-3</v>
      </c>
      <c r="P78" s="5">
        <f>'2019'!P78-'2008'!P78</f>
        <v>-1.1580833571781468E-2</v>
      </c>
      <c r="Q78" s="6">
        <f>'2019'!Q78-'2008'!Q78</f>
        <v>1.9317388571497458E-3</v>
      </c>
      <c r="R78" s="7">
        <f>'2019'!R78-'2008'!R78</f>
        <v>1.2349420203446333E-3</v>
      </c>
      <c r="S78" s="7">
        <f>'2019'!S78-'2008'!S78</f>
        <v>6.9679683680513513E-4</v>
      </c>
      <c r="T78" s="8">
        <f>'2019'!T78-'2008'!T78</f>
        <v>2.2812665248486685E-3</v>
      </c>
      <c r="U78" s="9">
        <f>'2019'!U78-'2008'!U78</f>
        <v>-5.038101138542174E-3</v>
      </c>
      <c r="V78" s="9">
        <f>'2019'!V78-'2008'!V78</f>
        <v>-1.0917057984102391E-3</v>
      </c>
      <c r="W78" s="9">
        <f>'2019'!W78-'2008'!W78</f>
        <v>1.1084606626051628E-2</v>
      </c>
      <c r="X78" s="9">
        <f>'2019'!X78-'2008'!X78</f>
        <v>-2.673533164250735E-3</v>
      </c>
      <c r="Y78" s="10">
        <f>'2019'!Y78-'2008'!Y78</f>
        <v>-3.659633946173222E-3</v>
      </c>
      <c r="Z78" s="11">
        <f>'2019'!Z78-'2008'!Z78</f>
        <v>-3.659633946173222E-3</v>
      </c>
    </row>
    <row r="79" spans="1:26">
      <c r="A79">
        <v>37860</v>
      </c>
      <c r="B79" t="s">
        <v>103</v>
      </c>
      <c r="C79">
        <v>30.655401000000001</v>
      </c>
      <c r="D79">
        <v>-87.161828</v>
      </c>
      <c r="E79">
        <v>174380</v>
      </c>
      <c r="F79" s="1">
        <f>'2019'!F79-'2008'!F79</f>
        <v>3.654959402163982E-3</v>
      </c>
      <c r="G79" s="2">
        <f>'2019'!G79-'2008'!G79</f>
        <v>2.7197935067149792E-2</v>
      </c>
      <c r="H79" s="3">
        <f>'2019'!H79-'2008'!H79</f>
        <v>1.5052731947838099E-2</v>
      </c>
      <c r="I79" s="3">
        <f>'2019'!I79-'2008'!I79</f>
        <v>9.5048252538487109E-3</v>
      </c>
      <c r="J79" s="3">
        <f>'2019'!J79-'2008'!J79</f>
        <v>2.6403778654628604E-3</v>
      </c>
      <c r="K79" s="4">
        <f>'2019'!K79-'2008'!K79</f>
        <v>-2.645462590144157E-2</v>
      </c>
      <c r="L79" s="5">
        <f>'2019'!L79-'2008'!L79</f>
        <v>-7.0456090762283166E-3</v>
      </c>
      <c r="M79" s="5">
        <f>'2019'!M79-'2008'!M79</f>
        <v>-4.0919363263923828E-3</v>
      </c>
      <c r="N79" s="5">
        <f>'2019'!N79-'2008'!N79</f>
        <v>-2.2464490734858816E-5</v>
      </c>
      <c r="O79" s="5">
        <f>'2019'!O79-'2008'!O79</f>
        <v>-5.5004576862684659E-3</v>
      </c>
      <c r="P79" s="5">
        <f>'2019'!P79-'2008'!P79</f>
        <v>-9.7941583218175698E-3</v>
      </c>
      <c r="Q79" s="6">
        <f>'2019'!Q79-'2008'!Q79</f>
        <v>2.1274434114615902E-3</v>
      </c>
      <c r="R79" s="7">
        <f>'2019'!R79-'2008'!R79</f>
        <v>1.3688295453993526E-3</v>
      </c>
      <c r="S79" s="7">
        <f>'2019'!S79-'2008'!S79</f>
        <v>7.5861386606223408E-4</v>
      </c>
      <c r="T79" s="8">
        <f>'2019'!T79-'2008'!T79</f>
        <v>6.5848179015910446E-3</v>
      </c>
      <c r="U79" s="9">
        <f>'2019'!U79-'2008'!U79</f>
        <v>-2.4433208198418668E-3</v>
      </c>
      <c r="V79" s="9">
        <f>'2019'!V79-'2008'!V79</f>
        <v>1.4832130084082365E-3</v>
      </c>
      <c r="W79" s="9">
        <f>'2019'!W79-'2008'!W79</f>
        <v>9.4632778807372184E-3</v>
      </c>
      <c r="X79" s="9">
        <f>'2019'!X79-'2008'!X79</f>
        <v>-1.9183521677125902E-3</v>
      </c>
      <c r="Y79" s="10">
        <f>'2019'!Y79-'2008'!Y79</f>
        <v>-5.8006110765969621E-3</v>
      </c>
      <c r="Z79" s="11">
        <f>'2019'!Z79-'2008'!Z79</f>
        <v>-5.8006110765969621E-3</v>
      </c>
    </row>
    <row r="80" spans="1:26">
      <c r="A80">
        <v>38940</v>
      </c>
      <c r="B80" t="s">
        <v>104</v>
      </c>
      <c r="C80">
        <v>27.232699</v>
      </c>
      <c r="D80">
        <v>-80.426770000000005</v>
      </c>
      <c r="E80">
        <v>145080</v>
      </c>
      <c r="F80" s="1">
        <f>'2019'!F80-'2008'!F80</f>
        <v>5.669563967389768E-3</v>
      </c>
      <c r="G80" s="2">
        <f>'2019'!G80-'2008'!G80</f>
        <v>3.0523725506526975E-2</v>
      </c>
      <c r="H80" s="3">
        <f>'2019'!H80-'2008'!H80</f>
        <v>1.4217274923628072E-2</v>
      </c>
      <c r="I80" s="3">
        <f>'2019'!I80-'2008'!I80</f>
        <v>9.4139300701359535E-3</v>
      </c>
      <c r="J80" s="3">
        <f>'2019'!J80-'2008'!J80</f>
        <v>6.8925205127629008E-3</v>
      </c>
      <c r="K80" s="4">
        <f>'2019'!K80-'2008'!K80</f>
        <v>-2.9972708254327129E-2</v>
      </c>
      <c r="L80" s="5">
        <f>'2019'!L80-'2008'!L80</f>
        <v>-4.8565210522955246E-3</v>
      </c>
      <c r="M80" s="5">
        <f>'2019'!M80-'2008'!M80</f>
        <v>-6.4844186897831599E-3</v>
      </c>
      <c r="N80" s="5">
        <f>'2019'!N80-'2008'!N80</f>
        <v>-2.3499685428722862E-3</v>
      </c>
      <c r="O80" s="5">
        <f>'2019'!O80-'2008'!O80</f>
        <v>-5.5653851672974632E-3</v>
      </c>
      <c r="P80" s="5">
        <f>'2019'!P80-'2008'!P80</f>
        <v>-1.0716414802078682E-2</v>
      </c>
      <c r="Q80" s="6">
        <f>'2019'!Q80-'2008'!Q80</f>
        <v>3.1537338320990864E-3</v>
      </c>
      <c r="R80" s="7">
        <f>'2019'!R80-'2008'!R80</f>
        <v>2.3470595807499051E-3</v>
      </c>
      <c r="S80" s="7">
        <f>'2019'!S80-'2008'!S80</f>
        <v>8.0667425134914664E-4</v>
      </c>
      <c r="T80" s="8">
        <f>'2019'!T80-'2008'!T80</f>
        <v>5.1427941245324876E-3</v>
      </c>
      <c r="U80" s="9">
        <f>'2019'!U80-'2008'!U80</f>
        <v>-3.2048445470867007E-3</v>
      </c>
      <c r="V80" s="9">
        <f>'2019'!V80-'2008'!V80</f>
        <v>1.3898602075857538E-3</v>
      </c>
      <c r="W80" s="9">
        <f>'2019'!W80-'2008'!W80</f>
        <v>8.1897404766202372E-3</v>
      </c>
      <c r="X80" s="9">
        <f>'2019'!X80-'2008'!X80</f>
        <v>-1.2319620125868461E-3</v>
      </c>
      <c r="Y80" s="10">
        <f>'2019'!Y80-'2008'!Y80</f>
        <v>-3.177981241441738E-3</v>
      </c>
      <c r="Z80" s="11">
        <f>'2019'!Z80-'2008'!Z80</f>
        <v>-3.177981241441738E-3</v>
      </c>
    </row>
    <row r="81" spans="1:26">
      <c r="A81">
        <v>39460</v>
      </c>
      <c r="B81" t="s">
        <v>105</v>
      </c>
      <c r="C81">
        <v>26.868974000000001</v>
      </c>
      <c r="D81">
        <v>-81.941277999999997</v>
      </c>
      <c r="E81">
        <v>46990</v>
      </c>
      <c r="F81" s="1">
        <f>'2019'!F81-'2008'!F81</f>
        <v>5.4807788208181552E-3</v>
      </c>
      <c r="G81" s="2">
        <f>'2019'!G81-'2008'!G81</f>
        <v>2.626981811672939E-2</v>
      </c>
      <c r="H81" s="3">
        <f>'2019'!H81-'2008'!H81</f>
        <v>1.4562102642130176E-2</v>
      </c>
      <c r="I81" s="3">
        <f>'2019'!I81-'2008'!I81</f>
        <v>9.3036323248989715E-3</v>
      </c>
      <c r="J81" s="3">
        <f>'2019'!J81-'2008'!J81</f>
        <v>2.4040831497002049E-3</v>
      </c>
      <c r="K81" s="4">
        <f>'2019'!K81-'2008'!K81</f>
        <v>-2.6480833332392734E-2</v>
      </c>
      <c r="L81" s="5">
        <f>'2019'!L81-'2008'!L81</f>
        <v>-8.7056447537524166E-3</v>
      </c>
      <c r="M81" s="5">
        <f>'2019'!M81-'2008'!M81</f>
        <v>-2.1296966993028521E-3</v>
      </c>
      <c r="N81" s="5">
        <f>'2019'!N81-'2008'!N81</f>
        <v>6.1840445319073095E-4</v>
      </c>
      <c r="O81" s="5">
        <f>'2019'!O81-'2008'!O81</f>
        <v>-5.0682827117136779E-3</v>
      </c>
      <c r="P81" s="5">
        <f>'2019'!P81-'2008'!P81</f>
        <v>-1.1195613620814414E-2</v>
      </c>
      <c r="Q81" s="6">
        <f>'2019'!Q81-'2008'!Q81</f>
        <v>4.5747027155830511E-4</v>
      </c>
      <c r="R81" s="7">
        <f>'2019'!R81-'2008'!R81</f>
        <v>5.1529615092688053E-4</v>
      </c>
      <c r="S81" s="7">
        <f>'2019'!S81-'2008'!S81</f>
        <v>-5.7825879368551131E-5</v>
      </c>
      <c r="T81" s="8">
        <f>'2019'!T81-'2008'!T81</f>
        <v>1.0358975877621718E-2</v>
      </c>
      <c r="U81" s="9">
        <f>'2019'!U81-'2008'!U81</f>
        <v>-4.8748419536744081E-3</v>
      </c>
      <c r="V81" s="9">
        <f>'2019'!V81-'2008'!V81</f>
        <v>3.6055164032024675E-3</v>
      </c>
      <c r="W81" s="9">
        <f>'2019'!W81-'2008'!W81</f>
        <v>1.1009966301213456E-2</v>
      </c>
      <c r="X81" s="9">
        <f>'2019'!X81-'2008'!X81</f>
        <v>6.1833512688016894E-4</v>
      </c>
      <c r="Y81" s="10">
        <f>'2019'!Y81-'2008'!Y81</f>
        <v>-5.1246521126985869E-3</v>
      </c>
      <c r="Z81" s="11">
        <f>'2019'!Z81-'2008'!Z81</f>
        <v>-5.1246521126985869E-3</v>
      </c>
    </row>
    <row r="82" spans="1:26">
      <c r="A82">
        <v>42680</v>
      </c>
      <c r="B82" t="s">
        <v>106</v>
      </c>
      <c r="C82">
        <v>27.700527999999998</v>
      </c>
      <c r="D82">
        <v>-80.574788999999996</v>
      </c>
      <c r="E82">
        <v>51200</v>
      </c>
      <c r="F82" s="1">
        <f>'2019'!F82-'2008'!F82</f>
        <v>6.5410498585953825E-3</v>
      </c>
      <c r="G82" s="2">
        <f>'2019'!G82-'2008'!G82</f>
        <v>2.9282972199883003E-2</v>
      </c>
      <c r="H82" s="3">
        <f>'2019'!H82-'2008'!H82</f>
        <v>1.4874697502093297E-2</v>
      </c>
      <c r="I82" s="3">
        <f>'2019'!I82-'2008'!I82</f>
        <v>8.741132451742871E-3</v>
      </c>
      <c r="J82" s="3">
        <f>'2019'!J82-'2008'!J82</f>
        <v>5.6671422460469051E-3</v>
      </c>
      <c r="K82" s="4">
        <f>'2019'!K82-'2008'!K82</f>
        <v>-2.6718367908371093E-2</v>
      </c>
      <c r="L82" s="5">
        <f>'2019'!L82-'2008'!L82</f>
        <v>-5.7482885919918035E-3</v>
      </c>
      <c r="M82" s="5">
        <f>'2019'!M82-'2008'!M82</f>
        <v>-3.1473163963187042E-3</v>
      </c>
      <c r="N82" s="5">
        <f>'2019'!N82-'2008'!N82</f>
        <v>-1.2535536324365139E-3</v>
      </c>
      <c r="O82" s="5">
        <f>'2019'!O82-'2008'!O82</f>
        <v>-8.1493743639676937E-3</v>
      </c>
      <c r="P82" s="5">
        <f>'2019'!P82-'2008'!P82</f>
        <v>-8.41983492365634E-3</v>
      </c>
      <c r="Q82" s="6">
        <f>'2019'!Q82-'2008'!Q82</f>
        <v>1.0668721096200214E-3</v>
      </c>
      <c r="R82" s="7">
        <f>'2019'!R82-'2008'!R82</f>
        <v>1.3061379757799505E-3</v>
      </c>
      <c r="S82" s="7">
        <f>'2019'!S82-'2008'!S82</f>
        <v>-2.3926586615994477E-4</v>
      </c>
      <c r="T82" s="8">
        <f>'2019'!T82-'2008'!T82</f>
        <v>6.1980461554881072E-3</v>
      </c>
      <c r="U82" s="9">
        <f>'2019'!U82-'2008'!U82</f>
        <v>-2.9982501118740526E-3</v>
      </c>
      <c r="V82" s="9">
        <f>'2019'!V82-'2008'!V82</f>
        <v>1.8080777382333754E-3</v>
      </c>
      <c r="W82" s="9">
        <f>'2019'!W82-'2008'!W82</f>
        <v>8.1177096735444501E-3</v>
      </c>
      <c r="X82" s="9">
        <f>'2019'!X82-'2008'!X82</f>
        <v>-7.2949114441556509E-4</v>
      </c>
      <c r="Y82" s="10">
        <f>'2019'!Y82-'2008'!Y82</f>
        <v>-3.2884726980250169E-3</v>
      </c>
      <c r="Z82" s="11">
        <f>'2019'!Z82-'2008'!Z82</f>
        <v>-3.2884726980250169E-3</v>
      </c>
    </row>
    <row r="83" spans="1:26">
      <c r="A83">
        <v>45220</v>
      </c>
      <c r="B83" t="s">
        <v>107</v>
      </c>
      <c r="C83">
        <v>30.386424999999999</v>
      </c>
      <c r="D83">
        <v>-84.280410000000003</v>
      </c>
      <c r="E83">
        <v>172810</v>
      </c>
      <c r="F83" s="1">
        <f>'2019'!F83-'2008'!F83</f>
        <v>3.2398180228171425E-3</v>
      </c>
      <c r="G83" s="2">
        <f>'2019'!G83-'2008'!G83</f>
        <v>2.0169753461518003E-2</v>
      </c>
      <c r="H83" s="3">
        <f>'2019'!H83-'2008'!H83</f>
        <v>1.0866798364692259E-2</v>
      </c>
      <c r="I83" s="3">
        <f>'2019'!I83-'2008'!I83</f>
        <v>8.5885619245200766E-3</v>
      </c>
      <c r="J83" s="3">
        <f>'2019'!J83-'2008'!J83</f>
        <v>7.1439317230561489E-4</v>
      </c>
      <c r="K83" s="4">
        <f>'2019'!K83-'2008'!K83</f>
        <v>-1.9939167035492894E-2</v>
      </c>
      <c r="L83" s="5">
        <f>'2019'!L83-'2008'!L83</f>
        <v>-4.8341918805933429E-3</v>
      </c>
      <c r="M83" s="5">
        <f>'2019'!M83-'2008'!M83</f>
        <v>-1.4233999495589233E-3</v>
      </c>
      <c r="N83" s="5">
        <f>'2019'!N83-'2008'!N83</f>
        <v>-1.5097075412746561E-4</v>
      </c>
      <c r="O83" s="5">
        <f>'2019'!O83-'2008'!O83</f>
        <v>-6.2233523446438115E-3</v>
      </c>
      <c r="P83" s="5">
        <f>'2019'!P83-'2008'!P83</f>
        <v>-7.3072521065694548E-3</v>
      </c>
      <c r="Q83" s="6">
        <f>'2019'!Q83-'2008'!Q83</f>
        <v>3.7187281302319269E-3</v>
      </c>
      <c r="R83" s="7">
        <f>'2019'!R83-'2008'!R83</f>
        <v>1.7651675194866739E-3</v>
      </c>
      <c r="S83" s="7">
        <f>'2019'!S83-'2008'!S83</f>
        <v>1.9535606107452391E-3</v>
      </c>
      <c r="T83" s="8">
        <f>'2019'!T83-'2008'!T83</f>
        <v>4.4896448155256619E-3</v>
      </c>
      <c r="U83" s="9">
        <f>'2019'!U83-'2008'!U83</f>
        <v>-1.8413218638197726E-3</v>
      </c>
      <c r="V83" s="9">
        <f>'2019'!V83-'2008'!V83</f>
        <v>1.6796370187520948E-3</v>
      </c>
      <c r="W83" s="9">
        <f>'2019'!W83-'2008'!W83</f>
        <v>6.173514478695883E-3</v>
      </c>
      <c r="X83" s="9">
        <f>'2019'!X83-'2008'!X83</f>
        <v>-1.5221848181026839E-3</v>
      </c>
      <c r="Y83" s="10">
        <f>'2019'!Y83-'2008'!Y83</f>
        <v>-5.1991413489655483E-3</v>
      </c>
      <c r="Z83" s="11">
        <f>'2019'!Z83-'2008'!Z83</f>
        <v>-5.1991413489655483E-3</v>
      </c>
    </row>
    <row r="84" spans="1:26">
      <c r="A84">
        <v>45300</v>
      </c>
      <c r="B84" t="s">
        <v>108</v>
      </c>
      <c r="C84">
        <v>28.125907000000002</v>
      </c>
      <c r="D84">
        <v>-82.465286000000006</v>
      </c>
      <c r="E84">
        <v>1312680</v>
      </c>
      <c r="F84" s="1">
        <f>'2019'!F84-'2008'!F84</f>
        <v>6.0281096770292142E-3</v>
      </c>
      <c r="G84" s="2">
        <f>'2019'!G84-'2008'!G84</f>
        <v>2.8402398468525547E-2</v>
      </c>
      <c r="H84" s="3">
        <f>'2019'!H84-'2008'!H84</f>
        <v>1.3081724795316781E-2</v>
      </c>
      <c r="I84" s="3">
        <f>'2019'!I84-'2008'!I84</f>
        <v>7.7656419280662387E-3</v>
      </c>
      <c r="J84" s="3">
        <f>'2019'!J84-'2008'!J84</f>
        <v>7.5550317451424237E-3</v>
      </c>
      <c r="K84" s="4">
        <f>'2019'!K84-'2008'!K84</f>
        <v>-2.4202886349517089E-2</v>
      </c>
      <c r="L84" s="5">
        <f>'2019'!L84-'2008'!L84</f>
        <v>-3.8779484871760139E-3</v>
      </c>
      <c r="M84" s="5">
        <f>'2019'!M84-'2008'!M84</f>
        <v>-3.7718386494610609E-3</v>
      </c>
      <c r="N84" s="5">
        <f>'2019'!N84-'2008'!N84</f>
        <v>-1.8886454220854304E-3</v>
      </c>
      <c r="O84" s="5">
        <f>'2019'!O84-'2008'!O84</f>
        <v>-6.2425092281868967E-3</v>
      </c>
      <c r="P84" s="5">
        <f>'2019'!P84-'2008'!P84</f>
        <v>-8.4219445626076209E-3</v>
      </c>
      <c r="Q84" s="6">
        <f>'2019'!Q84-'2008'!Q84</f>
        <v>8.6342998874482449E-4</v>
      </c>
      <c r="R84" s="7">
        <f>'2019'!R84-'2008'!R84</f>
        <v>1.4670064879799098E-3</v>
      </c>
      <c r="S84" s="7">
        <f>'2019'!S84-'2008'!S84</f>
        <v>-6.0357649923510268E-4</v>
      </c>
      <c r="T84" s="8">
        <f>'2019'!T84-'2008'!T84</f>
        <v>3.277862554811245E-3</v>
      </c>
      <c r="U84" s="9">
        <f>'2019'!U84-'2008'!U84</f>
        <v>-3.1453116558326014E-3</v>
      </c>
      <c r="V84" s="9">
        <f>'2019'!V84-'2008'!V84</f>
        <v>9.3177747515710632E-4</v>
      </c>
      <c r="W84" s="9">
        <f>'2019'!W84-'2008'!W84</f>
        <v>6.587929582381382E-3</v>
      </c>
      <c r="X84" s="9">
        <f>'2019'!X84-'2008'!X84</f>
        <v>-1.0965328468946194E-3</v>
      </c>
      <c r="Y84" s="10">
        <f>'2019'!Y84-'2008'!Y84</f>
        <v>-2.3126949855351298E-3</v>
      </c>
      <c r="Z84" s="11">
        <f>'2019'!Z84-'2008'!Z84</f>
        <v>-2.3126949855351298E-3</v>
      </c>
    </row>
    <row r="85" spans="1:26">
      <c r="A85">
        <v>10500</v>
      </c>
      <c r="B85" t="s">
        <v>109</v>
      </c>
      <c r="C85">
        <v>31.589303000000001</v>
      </c>
      <c r="D85">
        <v>-84.174913000000004</v>
      </c>
      <c r="E85">
        <v>60190</v>
      </c>
      <c r="F85" s="1">
        <f>'2019'!F85-'2008'!F85</f>
        <v>7.2999567237111429E-3</v>
      </c>
      <c r="G85" s="2">
        <f>'2019'!G85-'2008'!G85</f>
        <v>2.2327560388815115E-2</v>
      </c>
      <c r="H85" s="3">
        <f>'2019'!H85-'2008'!H85</f>
        <v>1.4077936973610927E-2</v>
      </c>
      <c r="I85" s="3">
        <f>'2019'!I85-'2008'!I85</f>
        <v>4.1723185532149577E-3</v>
      </c>
      <c r="J85" s="3">
        <f>'2019'!J85-'2008'!J85</f>
        <v>4.077304861989102E-3</v>
      </c>
      <c r="K85" s="4">
        <f>'2019'!K85-'2008'!K85</f>
        <v>-1.8494794464252368E-2</v>
      </c>
      <c r="L85" s="5">
        <f>'2019'!L85-'2008'!L85</f>
        <v>-7.2967666251265613E-3</v>
      </c>
      <c r="M85" s="5">
        <f>'2019'!M85-'2008'!M85</f>
        <v>-2.1022208120660552E-3</v>
      </c>
      <c r="N85" s="5">
        <f>'2019'!N85-'2008'!N85</f>
        <v>2.8063660252552747E-3</v>
      </c>
      <c r="O85" s="5">
        <f>'2019'!O85-'2008'!O85</f>
        <v>-6.6357593124164033E-3</v>
      </c>
      <c r="P85" s="5">
        <f>'2019'!P85-'2008'!P85</f>
        <v>-5.266413739898633E-3</v>
      </c>
      <c r="Q85" s="6">
        <f>'2019'!Q85-'2008'!Q85</f>
        <v>-4.1962546573527312E-4</v>
      </c>
      <c r="R85" s="7">
        <f>'2019'!R85-'2008'!R85</f>
        <v>9.3727888240946987E-4</v>
      </c>
      <c r="S85" s="7">
        <f>'2019'!S85-'2008'!S85</f>
        <v>-1.3569043481447482E-3</v>
      </c>
      <c r="T85" s="8">
        <f>'2019'!T85-'2008'!T85</f>
        <v>6.4698639329111574E-3</v>
      </c>
      <c r="U85" s="9">
        <f>'2019'!U85-'2008'!U85</f>
        <v>1.0959507448170952E-4</v>
      </c>
      <c r="V85" s="9">
        <f>'2019'!V85-'2008'!V85</f>
        <v>2.1779689152521195E-3</v>
      </c>
      <c r="W85" s="9">
        <f>'2019'!W85-'2008'!W85</f>
        <v>3.3454027142195836E-3</v>
      </c>
      <c r="X85" s="9">
        <f>'2019'!X85-'2008'!X85</f>
        <v>8.3689722895780548E-4</v>
      </c>
      <c r="Y85" s="10">
        <f>'2019'!Y85-'2008'!Y85</f>
        <v>-2.5830476680275653E-3</v>
      </c>
      <c r="Z85" s="11">
        <f>'2019'!Z85-'2008'!Z85</f>
        <v>-2.5830476680275653E-3</v>
      </c>
    </row>
    <row r="86" spans="1:26">
      <c r="A86">
        <v>12020</v>
      </c>
      <c r="B86" t="s">
        <v>110</v>
      </c>
      <c r="C86">
        <v>33.943984</v>
      </c>
      <c r="D86">
        <v>-83.213897000000003</v>
      </c>
      <c r="E86">
        <v>87980</v>
      </c>
      <c r="F86" s="1">
        <f>'2019'!F86-'2008'!F86</f>
        <v>7.2824504893466702E-3</v>
      </c>
      <c r="G86" s="2">
        <f>'2019'!G86-'2008'!G86</f>
        <v>2.6468546595191433E-2</v>
      </c>
      <c r="H86" s="3">
        <f>'2019'!H86-'2008'!H86</f>
        <v>1.4572583691104403E-2</v>
      </c>
      <c r="I86" s="3">
        <f>'2019'!I86-'2008'!I86</f>
        <v>5.6591103302610773E-3</v>
      </c>
      <c r="J86" s="3">
        <f>'2019'!J86-'2008'!J86</f>
        <v>6.2368525738260155E-3</v>
      </c>
      <c r="K86" s="4">
        <f>'2019'!K86-'2008'!K86</f>
        <v>-2.3507091179844591E-2</v>
      </c>
      <c r="L86" s="5">
        <f>'2019'!L86-'2008'!L86</f>
        <v>-4.3857354366333978E-3</v>
      </c>
      <c r="M86" s="5">
        <f>'2019'!M86-'2008'!M86</f>
        <v>-4.0127085890407886E-3</v>
      </c>
      <c r="N86" s="5">
        <f>'2019'!N86-'2008'!N86</f>
        <v>-1.6676171376061519E-3</v>
      </c>
      <c r="O86" s="5">
        <f>'2019'!O86-'2008'!O86</f>
        <v>-3.6979798944061053E-3</v>
      </c>
      <c r="P86" s="5">
        <f>'2019'!P86-'2008'!P86</f>
        <v>-9.7430501221580298E-3</v>
      </c>
      <c r="Q86" s="6">
        <f>'2019'!Q86-'2008'!Q86</f>
        <v>2.2975495771736174E-3</v>
      </c>
      <c r="R86" s="7">
        <f>'2019'!R86-'2008'!R86</f>
        <v>2.1220320002876703E-3</v>
      </c>
      <c r="S86" s="7">
        <f>'2019'!S86-'2008'!S86</f>
        <v>1.7551757688595224E-4</v>
      </c>
      <c r="T86" s="8">
        <f>'2019'!T86-'2008'!T86</f>
        <v>3.1628520785776937E-3</v>
      </c>
      <c r="U86" s="9">
        <f>'2019'!U86-'2008'!U86</f>
        <v>-3.4578649524193081E-3</v>
      </c>
      <c r="V86" s="9">
        <f>'2019'!V86-'2008'!V86</f>
        <v>1.6270029814633644E-3</v>
      </c>
      <c r="W86" s="9">
        <f>'2019'!W86-'2008'!W86</f>
        <v>5.6475804844654462E-3</v>
      </c>
      <c r="X86" s="9">
        <f>'2019'!X86-'2008'!X86</f>
        <v>-6.5386643493175328E-4</v>
      </c>
      <c r="Y86" s="10">
        <f>'2019'!Y86-'2008'!Y86</f>
        <v>-1.1394065817511186E-3</v>
      </c>
      <c r="Z86" s="11">
        <f>'2019'!Z86-'2008'!Z86</f>
        <v>-1.1394065817511186E-3</v>
      </c>
    </row>
    <row r="87" spans="1:26">
      <c r="A87">
        <v>12060</v>
      </c>
      <c r="B87" t="s">
        <v>111</v>
      </c>
      <c r="C87">
        <v>33.693728</v>
      </c>
      <c r="D87">
        <v>-84.399911000000003</v>
      </c>
      <c r="E87">
        <v>2682910</v>
      </c>
      <c r="F87" s="1">
        <f>'2019'!F87-'2008'!F87</f>
        <v>5.733932824677046E-3</v>
      </c>
      <c r="G87" s="2">
        <f>'2019'!G87-'2008'!G87</f>
        <v>1.7738573433913163E-2</v>
      </c>
      <c r="H87" s="3">
        <f>'2019'!H87-'2008'!H87</f>
        <v>9.5548084493121688E-3</v>
      </c>
      <c r="I87" s="3">
        <f>'2019'!I87-'2008'!I87</f>
        <v>5.5410936981882403E-3</v>
      </c>
      <c r="J87" s="3">
        <f>'2019'!J87-'2008'!J87</f>
        <v>2.6426712864131008E-3</v>
      </c>
      <c r="K87" s="4">
        <f>'2019'!K87-'2008'!K87</f>
        <v>-1.643650433892388E-2</v>
      </c>
      <c r="L87" s="5">
        <f>'2019'!L87-'2008'!L87</f>
        <v>-4.8645103418906502E-3</v>
      </c>
      <c r="M87" s="5">
        <f>'2019'!M87-'2008'!M87</f>
        <v>-1.2213235607354059E-3</v>
      </c>
      <c r="N87" s="5">
        <f>'2019'!N87-'2008'!N87</f>
        <v>9.0178922044353502E-4</v>
      </c>
      <c r="O87" s="5">
        <f>'2019'!O87-'2008'!O87</f>
        <v>-5.0384304721948908E-3</v>
      </c>
      <c r="P87" s="5">
        <f>'2019'!P87-'2008'!P87</f>
        <v>-6.2140291845465614E-3</v>
      </c>
      <c r="Q87" s="6">
        <f>'2019'!Q87-'2008'!Q87</f>
        <v>1.1408830234654124E-3</v>
      </c>
      <c r="R87" s="7">
        <f>'2019'!R87-'2008'!R87</f>
        <v>1.4542787210883052E-3</v>
      </c>
      <c r="S87" s="7">
        <f>'2019'!S87-'2008'!S87</f>
        <v>-3.1339569762286329E-4</v>
      </c>
      <c r="T87" s="8">
        <f>'2019'!T87-'2008'!T87</f>
        <v>5.8856631546307103E-3</v>
      </c>
      <c r="U87" s="9">
        <f>'2019'!U87-'2008'!U87</f>
        <v>-7.1090639981460924E-4</v>
      </c>
      <c r="V87" s="9">
        <f>'2019'!V87-'2008'!V87</f>
        <v>2.1576772359853807E-3</v>
      </c>
      <c r="W87" s="9">
        <f>'2019'!W87-'2008'!W87</f>
        <v>5.1318525504728367E-3</v>
      </c>
      <c r="X87" s="9">
        <f>'2019'!X87-'2008'!X87</f>
        <v>-6.9296023201280421E-4</v>
      </c>
      <c r="Y87" s="10">
        <f>'2019'!Y87-'2008'!Y87</f>
        <v>-2.5946824484090365E-3</v>
      </c>
      <c r="Z87" s="11">
        <f>'2019'!Z87-'2008'!Z87</f>
        <v>-2.5946824484090365E-3</v>
      </c>
    </row>
    <row r="88" spans="1:26">
      <c r="A88">
        <v>12260</v>
      </c>
      <c r="B88" t="s">
        <v>112</v>
      </c>
      <c r="C88">
        <v>33.460371000000002</v>
      </c>
      <c r="D88">
        <v>-81.982832999999999</v>
      </c>
      <c r="E88">
        <v>223380</v>
      </c>
      <c r="F88" s="1">
        <f>'2019'!F88-'2008'!F88</f>
        <v>6.2633267373849444E-3</v>
      </c>
      <c r="G88" s="2">
        <f>'2019'!G88-'2008'!G88</f>
        <v>1.8195194849609714E-2</v>
      </c>
      <c r="H88" s="3">
        <f>'2019'!H88-'2008'!H88</f>
        <v>1.1009498763891318E-2</v>
      </c>
      <c r="I88" s="3">
        <f>'2019'!I88-'2008'!I88</f>
        <v>4.5199795570661748E-3</v>
      </c>
      <c r="J88" s="3">
        <f>'2019'!J88-'2008'!J88</f>
        <v>2.6657165286522247E-3</v>
      </c>
      <c r="K88" s="4">
        <f>'2019'!K88-'2008'!K88</f>
        <v>-1.3305855513349368E-2</v>
      </c>
      <c r="L88" s="5">
        <f>'2019'!L88-'2008'!L88</f>
        <v>-4.5173751018319427E-3</v>
      </c>
      <c r="M88" s="5">
        <f>'2019'!M88-'2008'!M88</f>
        <v>1.8898415153160847E-3</v>
      </c>
      <c r="N88" s="5">
        <f>'2019'!N88-'2008'!N88</f>
        <v>4.2516992035476764E-4</v>
      </c>
      <c r="O88" s="5">
        <f>'2019'!O88-'2008'!O88</f>
        <v>-5.2799134081000544E-3</v>
      </c>
      <c r="P88" s="5">
        <f>'2019'!P88-'2008'!P88</f>
        <v>-5.8235784390883102E-3</v>
      </c>
      <c r="Q88" s="6">
        <f>'2019'!Q88-'2008'!Q88</f>
        <v>-4.6584498404045327E-4</v>
      </c>
      <c r="R88" s="7">
        <f>'2019'!R88-'2008'!R88</f>
        <v>9.6713826594610995E-4</v>
      </c>
      <c r="S88" s="7">
        <f>'2019'!S88-'2008'!S88</f>
        <v>-1.4329832499865563E-3</v>
      </c>
      <c r="T88" s="8">
        <f>'2019'!T88-'2008'!T88</f>
        <v>5.2515517578409776E-3</v>
      </c>
      <c r="U88" s="9">
        <f>'2019'!U88-'2008'!U88</f>
        <v>-1.5336337011974538E-3</v>
      </c>
      <c r="V88" s="9">
        <f>'2019'!V88-'2008'!V88</f>
        <v>2.1422408281618968E-3</v>
      </c>
      <c r="W88" s="9">
        <f>'2019'!W88-'2008'!W88</f>
        <v>4.3066304333064659E-3</v>
      </c>
      <c r="X88" s="9">
        <f>'2019'!X88-'2008'!X88</f>
        <v>3.363141975701936E-4</v>
      </c>
      <c r="Y88" s="10">
        <f>'2019'!Y88-'2008'!Y88</f>
        <v>-3.411719372675634E-3</v>
      </c>
      <c r="Z88" s="11">
        <f>'2019'!Z88-'2008'!Z88</f>
        <v>-3.411719372675634E-3</v>
      </c>
    </row>
    <row r="89" spans="1:26">
      <c r="A89">
        <v>15260</v>
      </c>
      <c r="B89" t="s">
        <v>113</v>
      </c>
      <c r="C89">
        <v>31.301739000000001</v>
      </c>
      <c r="D89">
        <v>-81.588909000000001</v>
      </c>
      <c r="E89">
        <v>41950</v>
      </c>
      <c r="F89" s="1">
        <f>'2019'!F89-'2008'!F89</f>
        <v>6.4673535612992938E-3</v>
      </c>
      <c r="G89" s="2">
        <f>'2019'!G89-'2008'!G89</f>
        <v>1.9621887922546752E-2</v>
      </c>
      <c r="H89" s="3">
        <f>'2019'!H89-'2008'!H89</f>
        <v>1.0445675793692703E-2</v>
      </c>
      <c r="I89" s="3">
        <f>'2019'!I89-'2008'!I89</f>
        <v>7.3644793959146658E-3</v>
      </c>
      <c r="J89" s="3">
        <f>'2019'!J89-'2008'!J89</f>
        <v>1.8117327329393029E-3</v>
      </c>
      <c r="K89" s="4">
        <f>'2019'!K89-'2008'!K89</f>
        <v>-1.7486469620896228E-2</v>
      </c>
      <c r="L89" s="5">
        <f>'2019'!L89-'2008'!L89</f>
        <v>-7.8776726098014997E-3</v>
      </c>
      <c r="M89" s="5">
        <f>'2019'!M89-'2008'!M89</f>
        <v>-3.1600802487527363E-3</v>
      </c>
      <c r="N89" s="5">
        <f>'2019'!N89-'2008'!N89</f>
        <v>3.5833521216758757E-3</v>
      </c>
      <c r="O89" s="5">
        <f>'2019'!O89-'2008'!O89</f>
        <v>-4.5665126860459267E-3</v>
      </c>
      <c r="P89" s="5">
        <f>'2019'!P89-'2008'!P89</f>
        <v>-5.4655561979719755E-3</v>
      </c>
      <c r="Q89" s="6">
        <f>'2019'!Q89-'2008'!Q89</f>
        <v>1.2717214200843006E-3</v>
      </c>
      <c r="R89" s="7">
        <f>'2019'!R89-'2008'!R89</f>
        <v>1.8155342001143736E-3</v>
      </c>
      <c r="S89" s="7">
        <f>'2019'!S89-'2008'!S89</f>
        <v>-5.4381278003007121E-4</v>
      </c>
      <c r="T89" s="8">
        <f>'2019'!T89-'2008'!T89</f>
        <v>6.5334063504749185E-3</v>
      </c>
      <c r="U89" s="9">
        <f>'2019'!U89-'2008'!U89</f>
        <v>-7.7926665234193115E-5</v>
      </c>
      <c r="V89" s="9">
        <f>'2019'!V89-'2008'!V89</f>
        <v>1.5816878263535464E-3</v>
      </c>
      <c r="W89" s="9">
        <f>'2019'!W89-'2008'!W89</f>
        <v>5.0316045001161935E-3</v>
      </c>
      <c r="X89" s="9">
        <f>'2019'!X89-'2008'!X89</f>
        <v>-1.9593107605832272E-6</v>
      </c>
      <c r="Y89" s="10">
        <f>'2019'!Y89-'2008'!Y89</f>
        <v>-3.4731925109106228E-3</v>
      </c>
      <c r="Z89" s="11">
        <f>'2019'!Z89-'2008'!Z89</f>
        <v>-3.4731925109106228E-3</v>
      </c>
    </row>
    <row r="90" spans="1:26">
      <c r="A90">
        <v>17980</v>
      </c>
      <c r="B90" t="s">
        <v>114</v>
      </c>
      <c r="C90">
        <v>32.436836</v>
      </c>
      <c r="D90">
        <v>-84.900879000000003</v>
      </c>
      <c r="E90">
        <v>114920</v>
      </c>
      <c r="F90" s="1">
        <f>'2019'!F90-'2008'!F90</f>
        <v>6.8707385660811693E-3</v>
      </c>
      <c r="G90" s="2">
        <f>'2019'!G90-'2008'!G90</f>
        <v>2.3444556770136432E-2</v>
      </c>
      <c r="H90" s="3">
        <f>'2019'!H90-'2008'!H90</f>
        <v>1.3400638007431902E-2</v>
      </c>
      <c r="I90" s="3">
        <f>'2019'!I90-'2008'!I90</f>
        <v>6.2217274348791152E-3</v>
      </c>
      <c r="J90" s="3">
        <f>'2019'!J90-'2008'!J90</f>
        <v>3.822191327825554E-3</v>
      </c>
      <c r="K90" s="4">
        <f>'2019'!K90-'2008'!K90</f>
        <v>-1.8122513702017506E-2</v>
      </c>
      <c r="L90" s="5">
        <f>'2019'!L90-'2008'!L90</f>
        <v>-4.5254877490922343E-3</v>
      </c>
      <c r="M90" s="5">
        <f>'2019'!M90-'2008'!M90</f>
        <v>-1.1920270457508077E-3</v>
      </c>
      <c r="N90" s="5">
        <f>'2019'!N90-'2008'!N90</f>
        <v>9.6747035142663237E-4</v>
      </c>
      <c r="O90" s="5">
        <f>'2019'!O90-'2008'!O90</f>
        <v>-4.8034227612636787E-3</v>
      </c>
      <c r="P90" s="5">
        <f>'2019'!P90-'2008'!P90</f>
        <v>-8.5690464973376818E-3</v>
      </c>
      <c r="Q90" s="6">
        <f>'2019'!Q90-'2008'!Q90</f>
        <v>-8.3161018521696328E-4</v>
      </c>
      <c r="R90" s="7">
        <f>'2019'!R90-'2008'!R90</f>
        <v>9.0512090449969274E-4</v>
      </c>
      <c r="S90" s="7">
        <f>'2019'!S90-'2008'!S90</f>
        <v>-1.7367310897166456E-3</v>
      </c>
      <c r="T90" s="8">
        <f>'2019'!T90-'2008'!T90</f>
        <v>4.5662789419498723E-3</v>
      </c>
      <c r="U90" s="9">
        <f>'2019'!U90-'2008'!U90</f>
        <v>-3.3248817551638291E-3</v>
      </c>
      <c r="V90" s="9">
        <f>'2019'!V90-'2008'!V90</f>
        <v>1.6462004642723294E-3</v>
      </c>
      <c r="W90" s="9">
        <f>'2019'!W90-'2008'!W90</f>
        <v>6.9669869194255787E-3</v>
      </c>
      <c r="X90" s="9">
        <f>'2019'!X90-'2008'!X90</f>
        <v>-7.2202668658422238E-4</v>
      </c>
      <c r="Y90" s="10">
        <f>'2019'!Y90-'2008'!Y90</f>
        <v>-2.1859732587699576E-3</v>
      </c>
      <c r="Z90" s="11">
        <f>'2019'!Z90-'2008'!Z90</f>
        <v>-2.1859732587699576E-3</v>
      </c>
    </row>
    <row r="91" spans="1:26">
      <c r="A91">
        <v>19140</v>
      </c>
      <c r="B91" t="s">
        <v>115</v>
      </c>
      <c r="C91">
        <v>34.796956000000002</v>
      </c>
      <c r="D91">
        <v>-84.856279000000001</v>
      </c>
      <c r="E91">
        <v>64600</v>
      </c>
      <c r="F91" s="1">
        <f>'2019'!F91-'2008'!F91</f>
        <v>6.3829557087929367E-3</v>
      </c>
      <c r="G91" s="2">
        <f>'2019'!G91-'2008'!G91</f>
        <v>6.1213421686174135E-3</v>
      </c>
      <c r="H91" s="3">
        <f>'2019'!H91-'2008'!H91</f>
        <v>7.8084562073898467E-3</v>
      </c>
      <c r="I91" s="3">
        <f>'2019'!I91-'2008'!I91</f>
        <v>-4.3497906185750029E-4</v>
      </c>
      <c r="J91" s="3">
        <f>'2019'!J91-'2008'!J91</f>
        <v>-1.2521349769148982E-3</v>
      </c>
      <c r="K91" s="4">
        <f>'2019'!K91-'2008'!K91</f>
        <v>-8.0937919513902057E-3</v>
      </c>
      <c r="L91" s="5">
        <f>'2019'!L91-'2008'!L91</f>
        <v>-8.8420256502525808E-3</v>
      </c>
      <c r="M91" s="5">
        <f>'2019'!M91-'2008'!M91</f>
        <v>6.2100080373733504E-3</v>
      </c>
      <c r="N91" s="5">
        <f>'2019'!N91-'2008'!N91</f>
        <v>4.6995691416316793E-3</v>
      </c>
      <c r="O91" s="5">
        <f>'2019'!O91-'2008'!O91</f>
        <v>-4.5482788028547716E-3</v>
      </c>
      <c r="P91" s="5">
        <f>'2019'!P91-'2008'!P91</f>
        <v>-5.6130646772878795E-3</v>
      </c>
      <c r="Q91" s="6">
        <f>'2019'!Q91-'2008'!Q91</f>
        <v>-4.2208459710299344E-3</v>
      </c>
      <c r="R91" s="7">
        <f>'2019'!R91-'2008'!R91</f>
        <v>-1.1937365060876483E-3</v>
      </c>
      <c r="S91" s="7">
        <f>'2019'!S91-'2008'!S91</f>
        <v>-3.0271094649423069E-3</v>
      </c>
      <c r="T91" s="8">
        <f>'2019'!T91-'2008'!T91</f>
        <v>1.6347193207272709E-2</v>
      </c>
      <c r="U91" s="9">
        <f>'2019'!U91-'2008'!U91</f>
        <v>4.8426342171705161E-3</v>
      </c>
      <c r="V91" s="9">
        <f>'2019'!V91-'2008'!V91</f>
        <v>5.742076526745396E-3</v>
      </c>
      <c r="W91" s="9">
        <f>'2019'!W91-'2008'!W91</f>
        <v>2.6148022629661656E-3</v>
      </c>
      <c r="X91" s="9">
        <f>'2019'!X91-'2008'!X91</f>
        <v>3.1476802003905756E-3</v>
      </c>
      <c r="Y91" s="10">
        <f>'2019'!Y91-'2008'!Y91</f>
        <v>-3.7709417446769485E-3</v>
      </c>
      <c r="Z91" s="11">
        <f>'2019'!Z91-'2008'!Z91</f>
        <v>-3.7709417446769485E-3</v>
      </c>
    </row>
    <row r="92" spans="1:26">
      <c r="A92">
        <v>23580</v>
      </c>
      <c r="B92" t="s">
        <v>116</v>
      </c>
      <c r="C92">
        <v>34.317568999999999</v>
      </c>
      <c r="D92">
        <v>-83.8185</v>
      </c>
      <c r="E92">
        <v>87810</v>
      </c>
      <c r="F92" s="1">
        <f>'2019'!F92-'2008'!F92</f>
        <v>6.6667155942680134E-3</v>
      </c>
      <c r="G92" s="2">
        <f>'2019'!G92-'2008'!G92</f>
        <v>1.3363906657430286E-2</v>
      </c>
      <c r="H92" s="3">
        <f>'2019'!H92-'2008'!H92</f>
        <v>9.4868867423632125E-3</v>
      </c>
      <c r="I92" s="3">
        <f>'2019'!I92-'2008'!I92</f>
        <v>2.2673248822060454E-3</v>
      </c>
      <c r="J92" s="3">
        <f>'2019'!J92-'2008'!J92</f>
        <v>1.6096950328610138E-3</v>
      </c>
      <c r="K92" s="4">
        <f>'2019'!K92-'2008'!K92</f>
        <v>-1.3951639574326241E-2</v>
      </c>
      <c r="L92" s="5">
        <f>'2019'!L92-'2008'!L92</f>
        <v>-7.279117982160313E-3</v>
      </c>
      <c r="M92" s="5">
        <f>'2019'!M92-'2008'!M92</f>
        <v>1.7324722161023848E-3</v>
      </c>
      <c r="N92" s="5">
        <f>'2019'!N92-'2008'!N92</f>
        <v>2.0689825856720565E-3</v>
      </c>
      <c r="O92" s="5">
        <f>'2019'!O92-'2008'!O92</f>
        <v>-5.515922765079475E-3</v>
      </c>
      <c r="P92" s="5">
        <f>'2019'!P92-'2008'!P92</f>
        <v>-4.9580536288608285E-3</v>
      </c>
      <c r="Q92" s="6">
        <f>'2019'!Q92-'2008'!Q92</f>
        <v>-1.8944903814535133E-3</v>
      </c>
      <c r="R92" s="7">
        <f>'2019'!R92-'2008'!R92</f>
        <v>-7.0574529060056512E-5</v>
      </c>
      <c r="S92" s="7">
        <f>'2019'!S92-'2008'!S92</f>
        <v>-1.8239158523934689E-3</v>
      </c>
      <c r="T92" s="8">
        <f>'2019'!T92-'2008'!T92</f>
        <v>1.1340170404493255E-2</v>
      </c>
      <c r="U92" s="9">
        <f>'2019'!U92-'2008'!U92</f>
        <v>3.5672084921687941E-3</v>
      </c>
      <c r="V92" s="9">
        <f>'2019'!V92-'2008'!V92</f>
        <v>2.401320250767551E-3</v>
      </c>
      <c r="W92" s="9">
        <f>'2019'!W92-'2008'!W92</f>
        <v>5.9979551039177695E-3</v>
      </c>
      <c r="X92" s="9">
        <f>'2019'!X92-'2008'!X92</f>
        <v>-6.2631344236077288E-4</v>
      </c>
      <c r="Y92" s="10">
        <f>'2019'!Y92-'2008'!Y92</f>
        <v>-2.1912315118762238E-3</v>
      </c>
      <c r="Z92" s="11">
        <f>'2019'!Z92-'2008'!Z92</f>
        <v>-2.1912315118762238E-3</v>
      </c>
    </row>
    <row r="93" spans="1:26">
      <c r="A93">
        <v>25980</v>
      </c>
      <c r="B93" t="s">
        <v>117</v>
      </c>
      <c r="C93">
        <v>31.778787999999999</v>
      </c>
      <c r="D93">
        <v>-81.576480000000004</v>
      </c>
      <c r="E93">
        <v>18050</v>
      </c>
      <c r="F93" s="1">
        <f>'2019'!F93-'2008'!F93</f>
        <v>9.7215176566448624E-3</v>
      </c>
      <c r="G93" s="2">
        <f>'2019'!G93-'2008'!G93</f>
        <v>1.9672603854813397E-2</v>
      </c>
      <c r="H93" s="3">
        <f>'2019'!H93-'2008'!H93</f>
        <v>1.1074344952859264E-2</v>
      </c>
      <c r="I93" s="3">
        <f>'2019'!I93-'2008'!I93</f>
        <v>6.528324868193696E-3</v>
      </c>
      <c r="J93" s="3">
        <f>'2019'!J93-'2008'!J93</f>
        <v>2.0699340337604552E-3</v>
      </c>
      <c r="K93" s="4">
        <f>'2019'!K93-'2008'!K93</f>
        <v>-1.2003659923021381E-2</v>
      </c>
      <c r="L93" s="5">
        <f>'2019'!L93-'2008'!L93</f>
        <v>-8.7542044223506699E-3</v>
      </c>
      <c r="M93" s="5">
        <f>'2019'!M93-'2008'!M93</f>
        <v>4.6058790014991205E-3</v>
      </c>
      <c r="N93" s="5">
        <f>'2019'!N93-'2008'!N93</f>
        <v>6.0090688296405605E-3</v>
      </c>
      <c r="O93" s="5">
        <f>'2019'!O93-'2008'!O93</f>
        <v>-3.7029125729823795E-3</v>
      </c>
      <c r="P93" s="5">
        <f>'2019'!P93-'2008'!P93</f>
        <v>-1.0161490758828037E-2</v>
      </c>
      <c r="Q93" s="6">
        <f>'2019'!Q93-'2008'!Q93</f>
        <v>-2.2750994746593839E-3</v>
      </c>
      <c r="R93" s="7">
        <f>'2019'!R93-'2008'!R93</f>
        <v>1.7361047074785085E-3</v>
      </c>
      <c r="S93" s="7">
        <f>'2019'!S93-'2008'!S93</f>
        <v>-4.0112041821378976E-3</v>
      </c>
      <c r="T93" s="8">
        <f>'2019'!T93-'2008'!T93</f>
        <v>6.156324275206071E-3</v>
      </c>
      <c r="U93" s="9">
        <f>'2019'!U93-'2008'!U93</f>
        <v>-2.0396323249248297E-3</v>
      </c>
      <c r="V93" s="9">
        <f>'2019'!V93-'2008'!V93</f>
        <v>6.0327828526361982E-3</v>
      </c>
      <c r="W93" s="9">
        <f>'2019'!W93-'2008'!W93</f>
        <v>7.1294282355197081E-4</v>
      </c>
      <c r="X93" s="9">
        <f>'2019'!X93-'2008'!X93</f>
        <v>1.4502309239427143E-3</v>
      </c>
      <c r="Y93" s="10">
        <f>'2019'!Y93-'2008'!Y93</f>
        <v>-1.8286510756938441E-3</v>
      </c>
      <c r="Z93" s="11">
        <f>'2019'!Z93-'2008'!Z93</f>
        <v>-1.8286510756938441E-3</v>
      </c>
    </row>
    <row r="94" spans="1:26">
      <c r="A94">
        <v>31420</v>
      </c>
      <c r="B94" t="s">
        <v>118</v>
      </c>
      <c r="C94">
        <v>32.856216000000003</v>
      </c>
      <c r="D94">
        <v>-83.714304999999996</v>
      </c>
      <c r="E94">
        <v>99690</v>
      </c>
      <c r="F94" s="1">
        <f>'2019'!F94-'2008'!F94</f>
        <v>5.125882323029296E-3</v>
      </c>
      <c r="G94" s="2">
        <f>'2019'!G94-'2008'!G94</f>
        <v>2.2898676908764931E-2</v>
      </c>
      <c r="H94" s="3">
        <f>'2019'!H94-'2008'!H94</f>
        <v>1.3961006909082661E-2</v>
      </c>
      <c r="I94" s="3">
        <f>'2019'!I94-'2008'!I94</f>
        <v>6.4296312996494076E-3</v>
      </c>
      <c r="J94" s="3">
        <f>'2019'!J94-'2008'!J94</f>
        <v>2.508038700032883E-3</v>
      </c>
      <c r="K94" s="4">
        <f>'2019'!K94-'2008'!K94</f>
        <v>-2.0164966622313624E-2</v>
      </c>
      <c r="L94" s="5">
        <f>'2019'!L94-'2008'!L94</f>
        <v>-7.6458109820656123E-3</v>
      </c>
      <c r="M94" s="5">
        <f>'2019'!M94-'2008'!M94</f>
        <v>5.5560603363577488E-6</v>
      </c>
      <c r="N94" s="5">
        <f>'2019'!N94-'2008'!N94</f>
        <v>6.7945508230235485E-6</v>
      </c>
      <c r="O94" s="5">
        <f>'2019'!O94-'2008'!O94</f>
        <v>-5.4532591023793778E-3</v>
      </c>
      <c r="P94" s="5">
        <f>'2019'!P94-'2008'!P94</f>
        <v>-7.0782471490279733E-3</v>
      </c>
      <c r="Q94" s="6">
        <f>'2019'!Q94-'2008'!Q94</f>
        <v>9.6651085251815705E-4</v>
      </c>
      <c r="R94" s="7">
        <f>'2019'!R94-'2008'!R94</f>
        <v>1.8478934384799396E-3</v>
      </c>
      <c r="S94" s="7">
        <f>'2019'!S94-'2008'!S94</f>
        <v>-8.8138258596178083E-4</v>
      </c>
      <c r="T94" s="8">
        <f>'2019'!T94-'2008'!T94</f>
        <v>6.323270773289591E-3</v>
      </c>
      <c r="U94" s="9">
        <f>'2019'!U94-'2008'!U94</f>
        <v>-1.6456848053427106E-3</v>
      </c>
      <c r="V94" s="9">
        <f>'2019'!V94-'2008'!V94</f>
        <v>3.4150133755033313E-3</v>
      </c>
      <c r="W94" s="9">
        <f>'2019'!W94-'2008'!W94</f>
        <v>3.6730841139891446E-3</v>
      </c>
      <c r="X94" s="9">
        <f>'2019'!X94-'2008'!X94</f>
        <v>8.8085808913992807E-4</v>
      </c>
      <c r="Y94" s="10">
        <f>'2019'!Y94-'2008'!Y94</f>
        <v>-4.8976095892300647E-3</v>
      </c>
      <c r="Z94" s="11">
        <f>'2019'!Z94-'2008'!Z94</f>
        <v>-4.8976095892300647E-3</v>
      </c>
    </row>
    <row r="95" spans="1:26">
      <c r="A95">
        <v>40660</v>
      </c>
      <c r="B95" t="s">
        <v>119</v>
      </c>
      <c r="C95">
        <v>34.263691999999999</v>
      </c>
      <c r="D95">
        <v>-85.213684999999998</v>
      </c>
      <c r="E95">
        <v>37570</v>
      </c>
      <c r="F95" s="1">
        <f>'2019'!F95-'2008'!F95</f>
        <v>5.0038261352748359E-3</v>
      </c>
      <c r="G95" s="2">
        <f>'2019'!G95-'2008'!G95</f>
        <v>2.7156830208209373E-2</v>
      </c>
      <c r="H95" s="3">
        <f>'2019'!H95-'2008'!H95</f>
        <v>1.7295508116285579E-2</v>
      </c>
      <c r="I95" s="3">
        <f>'2019'!I95-'2008'!I95</f>
        <v>8.8835402423091889E-3</v>
      </c>
      <c r="J95" s="3">
        <f>'2019'!J95-'2008'!J95</f>
        <v>9.7778184961461179E-4</v>
      </c>
      <c r="K95" s="4">
        <f>'2019'!K95-'2008'!K95</f>
        <v>-2.6811274202075353E-2</v>
      </c>
      <c r="L95" s="5">
        <f>'2019'!L95-'2008'!L95</f>
        <v>-6.2493260658836453E-3</v>
      </c>
      <c r="M95" s="5">
        <f>'2019'!M95-'2008'!M95</f>
        <v>-7.6743090333760561E-3</v>
      </c>
      <c r="N95" s="5">
        <f>'2019'!N95-'2008'!N95</f>
        <v>5.9559495331765189E-4</v>
      </c>
      <c r="O95" s="5">
        <f>'2019'!O95-'2008'!O95</f>
        <v>-3.3934026075040542E-3</v>
      </c>
      <c r="P95" s="5">
        <f>'2019'!P95-'2008'!P95</f>
        <v>-1.0089831448629301E-2</v>
      </c>
      <c r="Q95" s="6">
        <f>'2019'!Q95-'2008'!Q95</f>
        <v>1.518446052782927E-3</v>
      </c>
      <c r="R95" s="7">
        <f>'2019'!R95-'2008'!R95</f>
        <v>1.542880229831841E-3</v>
      </c>
      <c r="S95" s="7">
        <f>'2019'!S95-'2008'!S95</f>
        <v>-2.4434177048922659E-5</v>
      </c>
      <c r="T95" s="8">
        <f>'2019'!T95-'2008'!T95</f>
        <v>7.5331953652426342E-3</v>
      </c>
      <c r="U95" s="9">
        <f>'2019'!U95-'2008'!U95</f>
        <v>2.9794836871273322E-5</v>
      </c>
      <c r="V95" s="9">
        <f>'2019'!V95-'2008'!V95</f>
        <v>1.2083767943647447E-3</v>
      </c>
      <c r="W95" s="9">
        <f>'2019'!W95-'2008'!W95</f>
        <v>1.0375056828983077E-2</v>
      </c>
      <c r="X95" s="9">
        <f>'2019'!X95-'2008'!X95</f>
        <v>-4.0800330949765217E-3</v>
      </c>
      <c r="Y95" s="10">
        <f>'2019'!Y95-'2008'!Y95</f>
        <v>-4.3933712888845379E-3</v>
      </c>
      <c r="Z95" s="11">
        <f>'2019'!Z95-'2008'!Z95</f>
        <v>-4.3933712888845379E-3</v>
      </c>
    </row>
    <row r="96" spans="1:26">
      <c r="A96">
        <v>42340</v>
      </c>
      <c r="B96" t="s">
        <v>120</v>
      </c>
      <c r="C96">
        <v>32.109152999999999</v>
      </c>
      <c r="D96">
        <v>-81.273106999999996</v>
      </c>
      <c r="E96">
        <v>175540</v>
      </c>
      <c r="F96" s="1">
        <f>'2019'!F96-'2008'!F96</f>
        <v>5.8795029278293498E-3</v>
      </c>
      <c r="G96" s="2">
        <f>'2019'!G96-'2008'!G96</f>
        <v>1.7444837567703E-2</v>
      </c>
      <c r="H96" s="3">
        <f>'2019'!H96-'2008'!H96</f>
        <v>1.0476339957272811E-2</v>
      </c>
      <c r="I96" s="3">
        <f>'2019'!I96-'2008'!I96</f>
        <v>5.7942695003813556E-3</v>
      </c>
      <c r="J96" s="3">
        <f>'2019'!J96-'2008'!J96</f>
        <v>1.1742281100488028E-3</v>
      </c>
      <c r="K96" s="4">
        <f>'2019'!K96-'2008'!K96</f>
        <v>-1.6365518761243675E-2</v>
      </c>
      <c r="L96" s="5">
        <f>'2019'!L96-'2008'!L96</f>
        <v>-6.5501208039127137E-3</v>
      </c>
      <c r="M96" s="5">
        <f>'2019'!M96-'2008'!M96</f>
        <v>-1.1687257351299107E-4</v>
      </c>
      <c r="N96" s="5">
        <f>'2019'!N96-'2008'!N96</f>
        <v>8.9698369494613933E-4</v>
      </c>
      <c r="O96" s="5">
        <f>'2019'!O96-'2008'!O96</f>
        <v>-4.3061751883283553E-3</v>
      </c>
      <c r="P96" s="5">
        <f>'2019'!P96-'2008'!P96</f>
        <v>-6.2893338904358581E-3</v>
      </c>
      <c r="Q96" s="6">
        <f>'2019'!Q96-'2008'!Q96</f>
        <v>1.1537301501680572E-3</v>
      </c>
      <c r="R96" s="7">
        <f>'2019'!R96-'2008'!R96</f>
        <v>9.2501080592814755E-4</v>
      </c>
      <c r="S96" s="7">
        <f>'2019'!S96-'2008'!S96</f>
        <v>2.2871934423990097E-4</v>
      </c>
      <c r="T96" s="8">
        <f>'2019'!T96-'2008'!T96</f>
        <v>6.7292467839043246E-3</v>
      </c>
      <c r="U96" s="9">
        <f>'2019'!U96-'2008'!U96</f>
        <v>-3.5361153226262654E-4</v>
      </c>
      <c r="V96" s="9">
        <f>'2019'!V96-'2008'!V96</f>
        <v>2.5199519778449503E-3</v>
      </c>
      <c r="W96" s="9">
        <f>'2019'!W96-'2008'!W96</f>
        <v>5.1157610672070905E-3</v>
      </c>
      <c r="X96" s="9">
        <f>'2019'!X96-'2008'!X96</f>
        <v>-5.5285472888504279E-4</v>
      </c>
      <c r="Y96" s="10">
        <f>'2019'!Y96-'2008'!Y96</f>
        <v>-3.0827928127021044E-3</v>
      </c>
      <c r="Z96" s="11">
        <f>'2019'!Z96-'2008'!Z96</f>
        <v>-3.0827928127021044E-3</v>
      </c>
    </row>
    <row r="97" spans="1:26">
      <c r="A97">
        <v>46660</v>
      </c>
      <c r="B97" t="s">
        <v>121</v>
      </c>
      <c r="C97">
        <v>30.829644999999999</v>
      </c>
      <c r="D97">
        <v>-83.240639999999999</v>
      </c>
      <c r="E97">
        <v>52630</v>
      </c>
      <c r="F97" s="1">
        <f>'2019'!F97-'2008'!F97</f>
        <v>6.7534192554690731E-3</v>
      </c>
      <c r="G97" s="2">
        <f>'2019'!G97-'2008'!G97</f>
        <v>2.6017542651358236E-2</v>
      </c>
      <c r="H97" s="3">
        <f>'2019'!H97-'2008'!H97</f>
        <v>1.4387273040766632E-2</v>
      </c>
      <c r="I97" s="3">
        <f>'2019'!I97-'2008'!I97</f>
        <v>6.7498885602367727E-3</v>
      </c>
      <c r="J97" s="3">
        <f>'2019'!J97-'2008'!J97</f>
        <v>4.8803810503548553E-3</v>
      </c>
      <c r="K97" s="4">
        <f>'2019'!K97-'2008'!K97</f>
        <v>-2.5161338086782142E-2</v>
      </c>
      <c r="L97" s="5">
        <f>'2019'!L97-'2008'!L97</f>
        <v>-7.4740296248176005E-3</v>
      </c>
      <c r="M97" s="5">
        <f>'2019'!M97-'2008'!M97</f>
        <v>-2.4786433887143203E-3</v>
      </c>
      <c r="N97" s="5">
        <f>'2019'!N97-'2008'!N97</f>
        <v>5.4919181206322318E-4</v>
      </c>
      <c r="O97" s="5">
        <f>'2019'!O97-'2008'!O97</f>
        <v>-4.8339522530676665E-3</v>
      </c>
      <c r="P97" s="5">
        <f>'2019'!P97-'2008'!P97</f>
        <v>-1.092390463224574E-2</v>
      </c>
      <c r="Q97" s="6">
        <f>'2019'!Q97-'2008'!Q97</f>
        <v>1.5020154341346924E-3</v>
      </c>
      <c r="R97" s="7">
        <f>'2019'!R97-'2008'!R97</f>
        <v>2.040099237385273E-3</v>
      </c>
      <c r="S97" s="7">
        <f>'2019'!S97-'2008'!S97</f>
        <v>-5.3808380325059621E-4</v>
      </c>
      <c r="T97" s="8">
        <f>'2019'!T97-'2008'!T97</f>
        <v>7.5377550391109716E-3</v>
      </c>
      <c r="U97" s="9">
        <f>'2019'!U97-'2008'!U97</f>
        <v>-2.9306653812272362E-3</v>
      </c>
      <c r="V97" s="9">
        <f>'2019'!V97-'2008'!V97</f>
        <v>3.414755423418743E-3</v>
      </c>
      <c r="W97" s="9">
        <f>'2019'!W97-'2008'!W97</f>
        <v>5.6238495443299494E-3</v>
      </c>
      <c r="X97" s="9">
        <f>'2019'!X97-'2008'!X97</f>
        <v>1.4298154525894894E-3</v>
      </c>
      <c r="Y97" s="10">
        <f>'2019'!Y97-'2008'!Y97</f>
        <v>-3.1425557823528301E-3</v>
      </c>
      <c r="Z97" s="11">
        <f>'2019'!Z97-'2008'!Z97</f>
        <v>-3.1425557823528301E-3</v>
      </c>
    </row>
    <row r="98" spans="1:26">
      <c r="A98">
        <v>47580</v>
      </c>
      <c r="B98" t="s">
        <v>122</v>
      </c>
      <c r="C98">
        <v>32.401594000000003</v>
      </c>
      <c r="D98">
        <v>-83.635095000000007</v>
      </c>
      <c r="E98">
        <v>71680</v>
      </c>
      <c r="F98" s="1">
        <f>'2019'!F98-'2008'!F98</f>
        <v>7.3396121986685769E-3</v>
      </c>
      <c r="G98" s="2">
        <f>'2019'!G98-'2008'!G98</f>
        <v>3.2523238490227743E-2</v>
      </c>
      <c r="H98" s="3">
        <f>'2019'!H98-'2008'!H98</f>
        <v>1.7624013283202317E-2</v>
      </c>
      <c r="I98" s="3">
        <f>'2019'!I98-'2008'!I98</f>
        <v>1.0174990401010695E-2</v>
      </c>
      <c r="J98" s="3">
        <f>'2019'!J98-'2008'!J98</f>
        <v>4.7242348060146933E-3</v>
      </c>
      <c r="K98" s="4">
        <f>'2019'!K98-'2008'!K98</f>
        <v>-2.3790092778085747E-2</v>
      </c>
      <c r="L98" s="5">
        <f>'2019'!L98-'2008'!L98</f>
        <v>-1.4950646851843163E-3</v>
      </c>
      <c r="M98" s="5">
        <f>'2019'!M98-'2008'!M98</f>
        <v>-8.0842667754931277E-3</v>
      </c>
      <c r="N98" s="5">
        <f>'2019'!N98-'2008'!N98</f>
        <v>-1.5191910147669581E-3</v>
      </c>
      <c r="O98" s="5">
        <f>'2019'!O98-'2008'!O98</f>
        <v>3.6791530656964111E-4</v>
      </c>
      <c r="P98" s="5">
        <f>'2019'!P98-'2008'!P98</f>
        <v>-1.3059485609210955E-2</v>
      </c>
      <c r="Q98" s="6">
        <f>'2019'!Q98-'2008'!Q98</f>
        <v>6.6064457698451415E-4</v>
      </c>
      <c r="R98" s="7">
        <f>'2019'!R98-'2008'!R98</f>
        <v>1.1510714880594349E-3</v>
      </c>
      <c r="S98" s="7">
        <f>'2019'!S98-'2008'!S98</f>
        <v>-4.9042691107494853E-4</v>
      </c>
      <c r="T98" s="8">
        <f>'2019'!T98-'2008'!T98</f>
        <v>-1.6278882032851605E-3</v>
      </c>
      <c r="U98" s="9">
        <f>'2019'!U98-'2008'!U98</f>
        <v>-3.4061694314241817E-3</v>
      </c>
      <c r="V98" s="9">
        <f>'2019'!V98-'2008'!V98</f>
        <v>1.6022481247258274E-3</v>
      </c>
      <c r="W98" s="9">
        <f>'2019'!W98-'2008'!W98</f>
        <v>7.4452770597926606E-3</v>
      </c>
      <c r="X98" s="9">
        <f>'2019'!X98-'2008'!X98</f>
        <v>-7.2692439563794321E-3</v>
      </c>
      <c r="Y98" s="10">
        <f>'2019'!Y98-'2008'!Y98</f>
        <v>-4.262898871722938E-4</v>
      </c>
      <c r="Z98" s="11">
        <f>'2019'!Z98-'2008'!Z98</f>
        <v>-4.262898871722938E-4</v>
      </c>
    </row>
    <row r="99" spans="1:26">
      <c r="A99">
        <v>46520</v>
      </c>
      <c r="B99" t="s">
        <v>123</v>
      </c>
      <c r="C99">
        <v>21.580023000000001</v>
      </c>
      <c r="D99">
        <v>-158.12340599999999</v>
      </c>
      <c r="E99">
        <v>466310</v>
      </c>
      <c r="F99" s="1">
        <f>'2019'!F99-'2008'!F99</f>
        <v>5.7782702280631537E-3</v>
      </c>
      <c r="G99" s="2">
        <f>'2019'!G99-'2008'!G99</f>
        <v>1.5499842733208313E-2</v>
      </c>
      <c r="H99" s="3">
        <f>'2019'!H99-'2008'!H99</f>
        <v>7.8562972323726332E-3</v>
      </c>
      <c r="I99" s="3">
        <f>'2019'!I99-'2008'!I99</f>
        <v>7.3223993184587562E-3</v>
      </c>
      <c r="J99" s="3">
        <f>'2019'!J99-'2008'!J99</f>
        <v>3.2114618237690656E-4</v>
      </c>
      <c r="K99" s="4">
        <f>'2019'!K99-'2008'!K99</f>
        <v>-1.3080701677241346E-2</v>
      </c>
      <c r="L99" s="5">
        <f>'2019'!L99-'2008'!L99</f>
        <v>-5.2567462118157243E-3</v>
      </c>
      <c r="M99" s="5">
        <f>'2019'!M99-'2008'!M99</f>
        <v>-1.8663091293159781E-3</v>
      </c>
      <c r="N99" s="5">
        <f>'2019'!N99-'2008'!N99</f>
        <v>5.7517557744514447E-4</v>
      </c>
      <c r="O99" s="5">
        <f>'2019'!O99-'2008'!O99</f>
        <v>-4.0292144000786088E-3</v>
      </c>
      <c r="P99" s="5">
        <f>'2019'!P99-'2008'!P99</f>
        <v>-2.5036075134762734E-3</v>
      </c>
      <c r="Q99" s="6">
        <f>'2019'!Q99-'2008'!Q99</f>
        <v>-9.4263334854190195E-5</v>
      </c>
      <c r="R99" s="7">
        <f>'2019'!R99-'2008'!R99</f>
        <v>1.1686155476372719E-3</v>
      </c>
      <c r="S99" s="7">
        <f>'2019'!S99-'2008'!S99</f>
        <v>-1.2628788824914604E-3</v>
      </c>
      <c r="T99" s="8">
        <f>'2019'!T99-'2008'!T99</f>
        <v>7.3153925057908298E-3</v>
      </c>
      <c r="U99" s="9">
        <f>'2019'!U99-'2008'!U99</f>
        <v>7.0455439268902326E-4</v>
      </c>
      <c r="V99" s="9">
        <f>'2019'!V99-'2008'!V99</f>
        <v>2.2126859143270991E-3</v>
      </c>
      <c r="W99" s="9">
        <f>'2019'!W99-'2008'!W99</f>
        <v>4.6634250013174866E-3</v>
      </c>
      <c r="X99" s="9">
        <f>'2019'!X99-'2008'!X99</f>
        <v>-2.6527280254290408E-4</v>
      </c>
      <c r="Y99" s="10">
        <f>'2019'!Y99-'2008'!Y99</f>
        <v>-3.8619999988399982E-3</v>
      </c>
      <c r="Z99" s="11">
        <f>'2019'!Z99-'2008'!Z99</f>
        <v>-3.8619999988399982E-3</v>
      </c>
    </row>
    <row r="100" spans="1:26">
      <c r="A100">
        <v>11180</v>
      </c>
      <c r="B100" t="s">
        <v>124</v>
      </c>
      <c r="C100">
        <v>42.037537999999998</v>
      </c>
      <c r="D100">
        <v>-93.466093000000001</v>
      </c>
      <c r="E100">
        <v>43710</v>
      </c>
      <c r="F100" s="1">
        <f>'2019'!F100-'2008'!F100</f>
        <v>3.1370184740896478E-3</v>
      </c>
      <c r="G100" s="2">
        <f>'2019'!G100-'2008'!G100</f>
        <v>1.9664050487832707E-2</v>
      </c>
      <c r="H100" s="3">
        <f>'2019'!H100-'2008'!H100</f>
        <v>1.0559702905057769E-2</v>
      </c>
      <c r="I100" s="3">
        <f>'2019'!I100-'2008'!I100</f>
        <v>1.0566287031501774E-2</v>
      </c>
      <c r="J100" s="3">
        <f>'2019'!J100-'2008'!J100</f>
        <v>-1.4619394487267665E-3</v>
      </c>
      <c r="K100" s="4">
        <f>'2019'!K100-'2008'!K100</f>
        <v>-1.872243596505388E-2</v>
      </c>
      <c r="L100" s="5">
        <f>'2019'!L100-'2008'!L100</f>
        <v>-6.4903467507221244E-3</v>
      </c>
      <c r="M100" s="5">
        <f>'2019'!M100-'2008'!M100</f>
        <v>6.8133028018787373E-4</v>
      </c>
      <c r="N100" s="5">
        <f>'2019'!N100-'2008'!N100</f>
        <v>-1.3323212817476365E-3</v>
      </c>
      <c r="O100" s="5">
        <f>'2019'!O100-'2008'!O100</f>
        <v>-3.2360114841200986E-3</v>
      </c>
      <c r="P100" s="5">
        <f>'2019'!P100-'2008'!P100</f>
        <v>-8.345086728651821E-3</v>
      </c>
      <c r="Q100" s="6">
        <f>'2019'!Q100-'2008'!Q100</f>
        <v>4.306825869787128E-3</v>
      </c>
      <c r="R100" s="7">
        <f>'2019'!R100-'2008'!R100</f>
        <v>3.78061466525253E-3</v>
      </c>
      <c r="S100" s="7">
        <f>'2019'!S100-'2008'!S100</f>
        <v>5.2621120453460145E-4</v>
      </c>
      <c r="T100" s="8">
        <f>'2019'!T100-'2008'!T100</f>
        <v>4.2502628081392269E-3</v>
      </c>
      <c r="U100" s="9">
        <f>'2019'!U100-'2008'!U100</f>
        <v>-4.3923222812314311E-3</v>
      </c>
      <c r="V100" s="9">
        <f>'2019'!V100-'2008'!V100</f>
        <v>3.8805868180009293E-3</v>
      </c>
      <c r="W100" s="9">
        <f>'2019'!W100-'2008'!W100</f>
        <v>6.0763152157950195E-3</v>
      </c>
      <c r="X100" s="9">
        <f>'2019'!X100-'2008'!X100</f>
        <v>-1.3143169444252735E-3</v>
      </c>
      <c r="Y100" s="10">
        <f>'2019'!Y100-'2008'!Y100</f>
        <v>-6.3616847266157218E-3</v>
      </c>
      <c r="Z100" s="11">
        <f>'2019'!Z100-'2008'!Z100</f>
        <v>-6.3616847266157218E-3</v>
      </c>
    </row>
    <row r="101" spans="1:26">
      <c r="A101">
        <v>16300</v>
      </c>
      <c r="B101" t="s">
        <v>125</v>
      </c>
      <c r="C101">
        <v>42.086328999999999</v>
      </c>
      <c r="D101">
        <v>-91.631144000000006</v>
      </c>
      <c r="E101">
        <v>141170</v>
      </c>
      <c r="F101" s="1">
        <f>'2019'!F101-'2008'!F101</f>
        <v>4.8337215996719363E-3</v>
      </c>
      <c r="G101" s="2">
        <f>'2019'!G101-'2008'!G101</f>
        <v>1.6707191737649119E-2</v>
      </c>
      <c r="H101" s="3">
        <f>'2019'!H101-'2008'!H101</f>
        <v>8.459720884010466E-3</v>
      </c>
      <c r="I101" s="3">
        <f>'2019'!I101-'2008'!I101</f>
        <v>7.05805727306303E-3</v>
      </c>
      <c r="J101" s="3">
        <f>'2019'!J101-'2008'!J101</f>
        <v>1.1894135805756365E-3</v>
      </c>
      <c r="K101" s="4">
        <f>'2019'!K101-'2008'!K101</f>
        <v>-1.4597035360498556E-2</v>
      </c>
      <c r="L101" s="5">
        <f>'2019'!L101-'2008'!L101</f>
        <v>-6.6006671144564488E-3</v>
      </c>
      <c r="M101" s="5">
        <f>'2019'!M101-'2008'!M101</f>
        <v>2.0910589841926439E-3</v>
      </c>
      <c r="N101" s="5">
        <f>'2019'!N101-'2008'!N101</f>
        <v>-6.7021257094353193E-5</v>
      </c>
      <c r="O101" s="5">
        <f>'2019'!O101-'2008'!O101</f>
        <v>-5.892599529067722E-3</v>
      </c>
      <c r="P101" s="5">
        <f>'2019'!P101-'2008'!P101</f>
        <v>-4.1278064440728249E-3</v>
      </c>
      <c r="Q101" s="6">
        <f>'2019'!Q101-'2008'!Q101</f>
        <v>-4.8170267567480829E-4</v>
      </c>
      <c r="R101" s="7">
        <f>'2019'!R101-'2008'!R101</f>
        <v>9.3424224016936536E-4</v>
      </c>
      <c r="S101" s="7">
        <f>'2019'!S101-'2008'!S101</f>
        <v>-1.4159449158441945E-3</v>
      </c>
      <c r="T101" s="8">
        <f>'2019'!T101-'2008'!T101</f>
        <v>7.0532524131943913E-3</v>
      </c>
      <c r="U101" s="9">
        <f>'2019'!U101-'2008'!U101</f>
        <v>-7.1612875619952304E-4</v>
      </c>
      <c r="V101" s="9">
        <f>'2019'!V101-'2008'!V101</f>
        <v>3.1020700753905811E-3</v>
      </c>
      <c r="W101" s="9">
        <f>'2019'!W101-'2008'!W101</f>
        <v>5.1026977006776927E-3</v>
      </c>
      <c r="X101" s="9">
        <f>'2019'!X101-'2008'!X101</f>
        <v>-4.3538660667434906E-4</v>
      </c>
      <c r="Y101" s="10">
        <f>'2019'!Y101-'2008'!Y101</f>
        <v>-3.8479845149982268E-3</v>
      </c>
      <c r="Z101" s="11">
        <f>'2019'!Z101-'2008'!Z101</f>
        <v>-3.8479845149982268E-3</v>
      </c>
    </row>
    <row r="102" spans="1:26">
      <c r="A102">
        <v>19340</v>
      </c>
      <c r="B102" t="s">
        <v>126</v>
      </c>
      <c r="C102">
        <v>41.391680000000001</v>
      </c>
      <c r="D102">
        <v>-90.460076000000001</v>
      </c>
      <c r="E102">
        <v>182780</v>
      </c>
      <c r="F102" s="1">
        <f>'2019'!F102-'2008'!F102</f>
        <v>5.3875566283560494E-3</v>
      </c>
      <c r="G102" s="2">
        <f>'2019'!G102-'2008'!G102</f>
        <v>1.9851619797657399E-2</v>
      </c>
      <c r="H102" s="3">
        <f>'2019'!H102-'2008'!H102</f>
        <v>9.7073617530416129E-3</v>
      </c>
      <c r="I102" s="3">
        <f>'2019'!I102-'2008'!I102</f>
        <v>7.5280143937137174E-3</v>
      </c>
      <c r="J102" s="3">
        <f>'2019'!J102-'2008'!J102</f>
        <v>2.616243650902017E-3</v>
      </c>
      <c r="K102" s="4">
        <f>'2019'!K102-'2008'!K102</f>
        <v>-1.8218527768452369E-2</v>
      </c>
      <c r="L102" s="5">
        <f>'2019'!L102-'2008'!L102</f>
        <v>-5.0090393921517137E-3</v>
      </c>
      <c r="M102" s="5">
        <f>'2019'!M102-'2008'!M102</f>
        <v>-5.2699222692985381E-4</v>
      </c>
      <c r="N102" s="5">
        <f>'2019'!N102-'2008'!N102</f>
        <v>-1.4877436268766198E-4</v>
      </c>
      <c r="O102" s="5">
        <f>'2019'!O102-'2008'!O102</f>
        <v>-4.7055267435797063E-3</v>
      </c>
      <c r="P102" s="5">
        <f>'2019'!P102-'2008'!P102</f>
        <v>-7.8281950431035169E-3</v>
      </c>
      <c r="Q102" s="6">
        <f>'2019'!Q102-'2008'!Q102</f>
        <v>2.2146604739620365E-3</v>
      </c>
      <c r="R102" s="7">
        <f>'2019'!R102-'2008'!R102</f>
        <v>2.2719419503083021E-3</v>
      </c>
      <c r="S102" s="7">
        <f>'2019'!S102-'2008'!S102</f>
        <v>-5.7281476346305454E-5</v>
      </c>
      <c r="T102" s="8">
        <f>'2019'!T102-'2008'!T102</f>
        <v>5.4880559611862334E-3</v>
      </c>
      <c r="U102" s="9">
        <f>'2019'!U102-'2008'!U102</f>
        <v>-2.715609308947424E-3</v>
      </c>
      <c r="V102" s="9">
        <f>'2019'!V102-'2008'!V102</f>
        <v>2.3115432973039446E-3</v>
      </c>
      <c r="W102" s="9">
        <f>'2019'!W102-'2008'!W102</f>
        <v>5.6795658254145745E-3</v>
      </c>
      <c r="X102" s="9">
        <f>'2019'!X102-'2008'!X102</f>
        <v>2.1255614741519033E-4</v>
      </c>
      <c r="Y102" s="10">
        <f>'2019'!Y102-'2008'!Y102</f>
        <v>-3.9482518359970631E-3</v>
      </c>
      <c r="Z102" s="11">
        <f>'2019'!Z102-'2008'!Z102</f>
        <v>-3.9482518359970631E-3</v>
      </c>
    </row>
    <row r="103" spans="1:26">
      <c r="A103">
        <v>19780</v>
      </c>
      <c r="B103" t="s">
        <v>127</v>
      </c>
      <c r="C103">
        <v>41.54486</v>
      </c>
      <c r="D103">
        <v>-93.943487000000005</v>
      </c>
      <c r="E103">
        <v>368870</v>
      </c>
      <c r="F103" s="1">
        <f>'2019'!F103-'2008'!F103</f>
        <v>5.289290836699434E-3</v>
      </c>
      <c r="G103" s="2">
        <f>'2019'!G103-'2008'!G103</f>
        <v>2.0397054011292104E-2</v>
      </c>
      <c r="H103" s="3">
        <f>'2019'!H103-'2008'!H103</f>
        <v>9.6574488132517289E-3</v>
      </c>
      <c r="I103" s="3">
        <f>'2019'!I103-'2008'!I103</f>
        <v>6.5950519947432749E-3</v>
      </c>
      <c r="J103" s="3">
        <f>'2019'!J103-'2008'!J103</f>
        <v>4.1445532032970897E-3</v>
      </c>
      <c r="K103" s="4">
        <f>'2019'!K103-'2008'!K103</f>
        <v>-1.8192513699477442E-2</v>
      </c>
      <c r="L103" s="5">
        <f>'2019'!L103-'2008'!L103</f>
        <v>-3.6765678518529341E-3</v>
      </c>
      <c r="M103" s="5">
        <f>'2019'!M103-'2008'!M103</f>
        <v>-1.6703064909752985E-3</v>
      </c>
      <c r="N103" s="5">
        <f>'2019'!N103-'2008'!N103</f>
        <v>-5.681148368993777E-4</v>
      </c>
      <c r="O103" s="5">
        <f>'2019'!O103-'2008'!O103</f>
        <v>-6.104432575551641E-3</v>
      </c>
      <c r="P103" s="5">
        <f>'2019'!P103-'2008'!P103</f>
        <v>-6.1730919441983709E-3</v>
      </c>
      <c r="Q103" s="6">
        <f>'2019'!Q103-'2008'!Q103</f>
        <v>1.4930218820939783E-3</v>
      </c>
      <c r="R103" s="7">
        <f>'2019'!R103-'2008'!R103</f>
        <v>1.9117159557462075E-3</v>
      </c>
      <c r="S103" s="7">
        <f>'2019'!S103-'2008'!S103</f>
        <v>-4.1869407365225514E-4</v>
      </c>
      <c r="T103" s="8">
        <f>'2019'!T103-'2008'!T103</f>
        <v>4.9345514258313794E-3</v>
      </c>
      <c r="U103" s="9">
        <f>'2019'!U103-'2008'!U103</f>
        <v>-1.6612000764278378E-3</v>
      </c>
      <c r="V103" s="9">
        <f>'2019'!V103-'2008'!V103</f>
        <v>1.8139631648371631E-3</v>
      </c>
      <c r="W103" s="9">
        <f>'2019'!W103-'2008'!W103</f>
        <v>5.6659430684402011E-3</v>
      </c>
      <c r="X103" s="9">
        <f>'2019'!X103-'2008'!X103</f>
        <v>-8.8415473101809833E-4</v>
      </c>
      <c r="Y103" s="10">
        <f>'2019'!Y103-'2008'!Y103</f>
        <v>-3.3428227830410544E-3</v>
      </c>
      <c r="Z103" s="11">
        <f>'2019'!Z103-'2008'!Z103</f>
        <v>-3.3428227830410544E-3</v>
      </c>
    </row>
    <row r="104" spans="1:26">
      <c r="A104">
        <v>20220</v>
      </c>
      <c r="B104" t="s">
        <v>128</v>
      </c>
      <c r="C104">
        <v>42.463481000000002</v>
      </c>
      <c r="D104">
        <v>-90.878771</v>
      </c>
      <c r="E104">
        <v>57760</v>
      </c>
      <c r="F104" s="1">
        <f>'2019'!F104-'2008'!F104</f>
        <v>6.2274776257041919E-3</v>
      </c>
      <c r="G104" s="2">
        <f>'2019'!G104-'2008'!G104</f>
        <v>2.7939213680360564E-2</v>
      </c>
      <c r="H104" s="3">
        <f>'2019'!H104-'2008'!H104</f>
        <v>1.2026389655703913E-2</v>
      </c>
      <c r="I104" s="3">
        <f>'2019'!I104-'2008'!I104</f>
        <v>9.0239699053749588E-3</v>
      </c>
      <c r="J104" s="3">
        <f>'2019'!J104-'2008'!J104</f>
        <v>6.8888541192818342E-3</v>
      </c>
      <c r="K104" s="4">
        <f>'2019'!K104-'2008'!K104</f>
        <v>-2.7949895235669209E-2</v>
      </c>
      <c r="L104" s="5">
        <f>'2019'!L104-'2008'!L104</f>
        <v>-3.5810571918056047E-3</v>
      </c>
      <c r="M104" s="5">
        <f>'2019'!M104-'2008'!M104</f>
        <v>-5.3391008615130756E-3</v>
      </c>
      <c r="N104" s="5">
        <f>'2019'!N104-'2008'!N104</f>
        <v>-3.4115949520013844E-3</v>
      </c>
      <c r="O104" s="5">
        <f>'2019'!O104-'2008'!O104</f>
        <v>-5.0156416061869595E-3</v>
      </c>
      <c r="P104" s="5">
        <f>'2019'!P104-'2008'!P104</f>
        <v>-1.0602500624162216E-2</v>
      </c>
      <c r="Q104" s="6">
        <f>'2019'!Q104-'2008'!Q104</f>
        <v>4.8040131402625544E-3</v>
      </c>
      <c r="R104" s="7">
        <f>'2019'!R104-'2008'!R104</f>
        <v>4.8098715877567949E-3</v>
      </c>
      <c r="S104" s="7">
        <f>'2019'!S104-'2008'!S104</f>
        <v>-5.858447494254404E-6</v>
      </c>
      <c r="T104" s="8">
        <f>'2019'!T104-'2008'!T104</f>
        <v>3.6749841445120335E-3</v>
      </c>
      <c r="U104" s="9">
        <f>'2019'!U104-'2008'!U104</f>
        <v>-5.1202768017070688E-3</v>
      </c>
      <c r="V104" s="9">
        <f>'2019'!V104-'2008'!V104</f>
        <v>1.9985376358947898E-3</v>
      </c>
      <c r="W104" s="9">
        <f>'2019'!W104-'2008'!W104</f>
        <v>6.2719226128429215E-3</v>
      </c>
      <c r="X104" s="9">
        <f>'2019'!X104-'2008'!X104</f>
        <v>5.2480069748130943E-4</v>
      </c>
      <c r="Y104" s="10">
        <f>'2019'!Y104-'2008'!Y104</f>
        <v>-2.2408381037616366E-3</v>
      </c>
      <c r="Z104" s="11">
        <f>'2019'!Z104-'2008'!Z104</f>
        <v>-2.2408381037616366E-3</v>
      </c>
    </row>
    <row r="105" spans="1:26">
      <c r="A105">
        <v>26980</v>
      </c>
      <c r="B105" t="s">
        <v>129</v>
      </c>
      <c r="C105">
        <v>41.517806</v>
      </c>
      <c r="D105">
        <v>-91.647930000000002</v>
      </c>
      <c r="E105">
        <v>92440</v>
      </c>
      <c r="F105" s="1">
        <f>'2019'!F105-'2008'!F105</f>
        <v>3.6992537797110869E-3</v>
      </c>
      <c r="G105" s="2">
        <f>'2019'!G105-'2008'!G105</f>
        <v>1.8097470170847424E-2</v>
      </c>
      <c r="H105" s="3">
        <f>'2019'!H105-'2008'!H105</f>
        <v>8.3208529807877046E-3</v>
      </c>
      <c r="I105" s="3">
        <f>'2019'!I105-'2008'!I105</f>
        <v>9.769475253949618E-3</v>
      </c>
      <c r="J105" s="3">
        <f>'2019'!J105-'2008'!J105</f>
        <v>7.141936110122149E-6</v>
      </c>
      <c r="K105" s="4">
        <f>'2019'!K105-'2008'!K105</f>
        <v>-1.996901069023993E-2</v>
      </c>
      <c r="L105" s="5">
        <f>'2019'!L105-'2008'!L105</f>
        <v>-3.1363082329053799E-3</v>
      </c>
      <c r="M105" s="5">
        <f>'2019'!M105-'2008'!M105</f>
        <v>-3.6557024189513738E-3</v>
      </c>
      <c r="N105" s="5">
        <f>'2019'!N105-'2008'!N105</f>
        <v>-2.33276356266977E-3</v>
      </c>
      <c r="O105" s="5">
        <f>'2019'!O105-'2008'!O105</f>
        <v>-3.4109883788170231E-3</v>
      </c>
      <c r="P105" s="5">
        <f>'2019'!P105-'2008'!P105</f>
        <v>-7.4332480968963069E-3</v>
      </c>
      <c r="Q105" s="6">
        <f>'2019'!Q105-'2008'!Q105</f>
        <v>2.8103516883528634E-3</v>
      </c>
      <c r="R105" s="7">
        <f>'2019'!R105-'2008'!R105</f>
        <v>3.4991059597582388E-3</v>
      </c>
      <c r="S105" s="7">
        <f>'2019'!S105-'2008'!S105</f>
        <v>-6.887542714053875E-4</v>
      </c>
      <c r="T105" s="8">
        <f>'2019'!T105-'2008'!T105</f>
        <v>7.0373678545427726E-3</v>
      </c>
      <c r="U105" s="9">
        <f>'2019'!U105-'2008'!U105</f>
        <v>-3.1960261167422246E-3</v>
      </c>
      <c r="V105" s="9">
        <f>'2019'!V105-'2008'!V105</f>
        <v>2.4398445022574614E-3</v>
      </c>
      <c r="W105" s="9">
        <f>'2019'!W105-'2008'!W105</f>
        <v>8.9744037638080573E-3</v>
      </c>
      <c r="X105" s="9">
        <f>'2019'!X105-'2008'!X105</f>
        <v>-1.1808542947805197E-3</v>
      </c>
      <c r="Y105" s="10">
        <f>'2019'!Y105-'2008'!Y105</f>
        <v>-4.2769252437922199E-3</v>
      </c>
      <c r="Z105" s="11">
        <f>'2019'!Z105-'2008'!Z105</f>
        <v>-4.2769252437922199E-3</v>
      </c>
    </row>
    <row r="106" spans="1:26">
      <c r="A106">
        <v>43580</v>
      </c>
      <c r="B106" t="s">
        <v>130</v>
      </c>
      <c r="C106">
        <v>42.580634000000003</v>
      </c>
      <c r="D106">
        <v>-96.376047</v>
      </c>
      <c r="E106">
        <v>84330</v>
      </c>
      <c r="F106" s="1">
        <f>'2019'!F106-'2008'!F106</f>
        <v>6.9843868433612788E-3</v>
      </c>
      <c r="G106" s="2">
        <f>'2019'!G106-'2008'!G106</f>
        <v>5.7779765986911424E-3</v>
      </c>
      <c r="H106" s="3">
        <f>'2019'!H106-'2008'!H106</f>
        <v>2.1898272967875859E-3</v>
      </c>
      <c r="I106" s="3">
        <f>'2019'!I106-'2008'!I106</f>
        <v>5.1676322610814431E-3</v>
      </c>
      <c r="J106" s="3">
        <f>'2019'!J106-'2008'!J106</f>
        <v>-1.5794829591779178E-3</v>
      </c>
      <c r="K106" s="4">
        <f>'2019'!K106-'2008'!K106</f>
        <v>-3.2832127663558475E-3</v>
      </c>
      <c r="L106" s="5">
        <f>'2019'!L106-'2008'!L106</f>
        <v>-1.0408594105769588E-2</v>
      </c>
      <c r="M106" s="5">
        <f>'2019'!M106-'2008'!M106</f>
        <v>8.5178998892293453E-3</v>
      </c>
      <c r="N106" s="5">
        <f>'2019'!N106-'2008'!N106</f>
        <v>7.6558334334654379E-3</v>
      </c>
      <c r="O106" s="5">
        <f>'2019'!O106-'2008'!O106</f>
        <v>-6.2488874229238538E-3</v>
      </c>
      <c r="P106" s="5">
        <f>'2019'!P106-'2008'!P106</f>
        <v>-2.7994645603572135E-3</v>
      </c>
      <c r="Q106" s="6">
        <f>'2019'!Q106-'2008'!Q106</f>
        <v>-2.8405494376228628E-3</v>
      </c>
      <c r="R106" s="7">
        <f>'2019'!R106-'2008'!R106</f>
        <v>-2.5155103299430437E-6</v>
      </c>
      <c r="S106" s="7">
        <f>'2019'!S106-'2008'!S106</f>
        <v>-2.8380339272929093E-3</v>
      </c>
      <c r="T106" s="8">
        <f>'2019'!T106-'2008'!T106</f>
        <v>1.1680611948735681E-2</v>
      </c>
      <c r="U106" s="9">
        <f>'2019'!U106-'2008'!U106</f>
        <v>-3.127057383144824E-4</v>
      </c>
      <c r="V106" s="9">
        <f>'2019'!V106-'2008'!V106</f>
        <v>7.3512802421241488E-3</v>
      </c>
      <c r="W106" s="9">
        <f>'2019'!W106-'2008'!W106</f>
        <v>1.7186478515722539E-3</v>
      </c>
      <c r="X106" s="9">
        <f>'2019'!X106-'2008'!X106</f>
        <v>2.9233895933536737E-3</v>
      </c>
      <c r="Y106" s="10">
        <f>'2019'!Y106-'2008'!Y106</f>
        <v>-4.3504395000864247E-3</v>
      </c>
      <c r="Z106" s="11">
        <f>'2019'!Z106-'2008'!Z106</f>
        <v>-4.3504395000864247E-3</v>
      </c>
    </row>
    <row r="107" spans="1:26">
      <c r="A107">
        <v>47940</v>
      </c>
      <c r="B107" t="s">
        <v>131</v>
      </c>
      <c r="C107">
        <v>42.536796000000002</v>
      </c>
      <c r="D107">
        <v>-92.471608000000003</v>
      </c>
      <c r="E107">
        <v>87350</v>
      </c>
      <c r="F107" s="1">
        <f>'2019'!F107-'2008'!F107</f>
        <v>5.7047936385619114E-3</v>
      </c>
      <c r="G107" s="2">
        <f>'2019'!G107-'2008'!G107</f>
        <v>2.6395964026288077E-2</v>
      </c>
      <c r="H107" s="3">
        <f>'2019'!H107-'2008'!H107</f>
        <v>1.3370977691781478E-2</v>
      </c>
      <c r="I107" s="3">
        <f>'2019'!I107-'2008'!I107</f>
        <v>6.8155300752948088E-3</v>
      </c>
      <c r="J107" s="3">
        <f>'2019'!J107-'2008'!J107</f>
        <v>6.2094562592118485E-3</v>
      </c>
      <c r="K107" s="4">
        <f>'2019'!K107-'2008'!K107</f>
        <v>-2.2524812857566329E-2</v>
      </c>
      <c r="L107" s="5">
        <f>'2019'!L107-'2008'!L107</f>
        <v>-4.746522917810761E-3</v>
      </c>
      <c r="M107" s="5">
        <f>'2019'!M107-'2008'!M107</f>
        <v>-1.1661703135933121E-4</v>
      </c>
      <c r="N107" s="5">
        <f>'2019'!N107-'2008'!N107</f>
        <v>-3.8087942430364355E-3</v>
      </c>
      <c r="O107" s="5">
        <f>'2019'!O107-'2008'!O107</f>
        <v>-6.01575044616387E-3</v>
      </c>
      <c r="P107" s="5">
        <f>'2019'!P107-'2008'!P107</f>
        <v>-7.8371282191957714E-3</v>
      </c>
      <c r="Q107" s="6">
        <f>'2019'!Q107-'2008'!Q107</f>
        <v>2.8072829644673683E-3</v>
      </c>
      <c r="R107" s="7">
        <f>'2019'!R107-'2008'!R107</f>
        <v>2.7376734699375693E-3</v>
      </c>
      <c r="S107" s="7">
        <f>'2019'!S107-'2008'!S107</f>
        <v>6.9609494529778229E-5</v>
      </c>
      <c r="T107" s="8">
        <f>'2019'!T107-'2008'!T107</f>
        <v>9.92016178423899E-4</v>
      </c>
      <c r="U107" s="9">
        <f>'2019'!U107-'2008'!U107</f>
        <v>-3.3949945387614297E-3</v>
      </c>
      <c r="V107" s="9">
        <f>'2019'!V107-'2008'!V107</f>
        <v>1.4900217132435972E-4</v>
      </c>
      <c r="W107" s="9">
        <f>'2019'!W107-'2008'!W107</f>
        <v>5.7277582987646965E-3</v>
      </c>
      <c r="X107" s="9">
        <f>'2019'!X107-'2008'!X107</f>
        <v>-1.4897497529036477E-3</v>
      </c>
      <c r="Y107" s="10">
        <f>'2019'!Y107-'2008'!Y107</f>
        <v>-1.9656566730507467E-3</v>
      </c>
      <c r="Z107" s="11">
        <f>'2019'!Z107-'2008'!Z107</f>
        <v>-1.9656566730507467E-3</v>
      </c>
    </row>
    <row r="108" spans="1:26">
      <c r="A108">
        <v>14260</v>
      </c>
      <c r="B108" t="s">
        <v>132</v>
      </c>
      <c r="C108">
        <v>43.006647999999998</v>
      </c>
      <c r="D108">
        <v>-116.141909</v>
      </c>
      <c r="E108">
        <v>321520</v>
      </c>
      <c r="F108" s="1">
        <f>'2019'!F108-'2008'!F108</f>
        <v>4.6075347875997319E-3</v>
      </c>
      <c r="G108" s="2">
        <f>'2019'!G108-'2008'!G108</f>
        <v>1.2177679555978482E-2</v>
      </c>
      <c r="H108" s="3">
        <f>'2019'!H108-'2008'!H108</f>
        <v>7.8742248734886069E-3</v>
      </c>
      <c r="I108" s="3">
        <f>'2019'!I108-'2008'!I108</f>
        <v>3.2880984508042096E-3</v>
      </c>
      <c r="J108" s="3">
        <f>'2019'!J108-'2008'!J108</f>
        <v>1.0153562316856934E-3</v>
      </c>
      <c r="K108" s="4">
        <f>'2019'!K108-'2008'!K108</f>
        <v>-1.1954849386274696E-2</v>
      </c>
      <c r="L108" s="5">
        <f>'2019'!L108-'2008'!L108</f>
        <v>-7.5285030341006517E-3</v>
      </c>
      <c r="M108" s="5">
        <f>'2019'!M108-'2008'!M108</f>
        <v>1.3203578379302125E-3</v>
      </c>
      <c r="N108" s="5">
        <f>'2019'!N108-'2008'!N108</f>
        <v>2.6944125501445933E-3</v>
      </c>
      <c r="O108" s="5">
        <f>'2019'!O108-'2008'!O108</f>
        <v>-7.4275700260237609E-3</v>
      </c>
      <c r="P108" s="5">
        <f>'2019'!P108-'2008'!P108</f>
        <v>-1.0135467142252039E-3</v>
      </c>
      <c r="Q108" s="6">
        <f>'2019'!Q108-'2008'!Q108</f>
        <v>-8.8366215619518906E-4</v>
      </c>
      <c r="R108" s="7">
        <f>'2019'!R108-'2008'!R108</f>
        <v>3.3191807190769904E-4</v>
      </c>
      <c r="S108" s="7">
        <f>'2019'!S108-'2008'!S108</f>
        <v>-1.2155802281028708E-3</v>
      </c>
      <c r="T108" s="8">
        <f>'2019'!T108-'2008'!T108</f>
        <v>1.0001579398118618E-2</v>
      </c>
      <c r="U108" s="9">
        <f>'2019'!U108-'2008'!U108</f>
        <v>2.7884774229637102E-3</v>
      </c>
      <c r="V108" s="9">
        <f>'2019'!V108-'2008'!V108</f>
        <v>1.568812049280624E-3</v>
      </c>
      <c r="W108" s="9">
        <f>'2019'!W108-'2008'!W108</f>
        <v>5.9614892481903783E-3</v>
      </c>
      <c r="X108" s="9">
        <f>'2019'!X108-'2008'!X108</f>
        <v>-3.1719932231599052E-4</v>
      </c>
      <c r="Y108" s="10">
        <f>'2019'!Y108-'2008'!Y108</f>
        <v>-4.7332126240272991E-3</v>
      </c>
      <c r="Z108" s="11">
        <f>'2019'!Z108-'2008'!Z108</f>
        <v>-4.7332126240272991E-3</v>
      </c>
    </row>
    <row r="109" spans="1:26">
      <c r="A109">
        <v>17660</v>
      </c>
      <c r="B109" t="s">
        <v>133</v>
      </c>
      <c r="C109">
        <v>47.675966000000003</v>
      </c>
      <c r="D109">
        <v>-116.695922</v>
      </c>
      <c r="E109">
        <v>61580</v>
      </c>
      <c r="F109" s="1">
        <f>'2019'!F109-'2008'!F109</f>
        <v>5.8477919552169522E-3</v>
      </c>
      <c r="G109" s="2">
        <f>'2019'!G109-'2008'!G109</f>
        <v>1.8901990333597629E-2</v>
      </c>
      <c r="H109" s="3">
        <f>'2019'!H109-'2008'!H109</f>
        <v>1.0949051864193662E-2</v>
      </c>
      <c r="I109" s="3">
        <f>'2019'!I109-'2008'!I109</f>
        <v>4.1915303467820603E-3</v>
      </c>
      <c r="J109" s="3">
        <f>'2019'!J109-'2008'!J109</f>
        <v>3.7614081226220106E-3</v>
      </c>
      <c r="K109" s="4">
        <f>'2019'!K109-'2008'!K109</f>
        <v>-1.9977901196966991E-2</v>
      </c>
      <c r="L109" s="5">
        <f>'2019'!L109-'2008'!L109</f>
        <v>-7.3107042421881319E-3</v>
      </c>
      <c r="M109" s="5">
        <f>'2019'!M109-'2008'!M109</f>
        <v>-4.4912615523365479E-3</v>
      </c>
      <c r="N109" s="5">
        <f>'2019'!N109-'2008'!N109</f>
        <v>1.4622456991472549E-3</v>
      </c>
      <c r="O109" s="5">
        <f>'2019'!O109-'2008'!O109</f>
        <v>-6.8094424783797548E-3</v>
      </c>
      <c r="P109" s="5">
        <f>'2019'!P109-'2008'!P109</f>
        <v>-2.8287386232097311E-3</v>
      </c>
      <c r="Q109" s="6">
        <f>'2019'!Q109-'2008'!Q109</f>
        <v>-1.1955796101791177E-3</v>
      </c>
      <c r="R109" s="7">
        <f>'2019'!R109-'2008'!R109</f>
        <v>6.8585548328233339E-4</v>
      </c>
      <c r="S109" s="7">
        <f>'2019'!S109-'2008'!S109</f>
        <v>-1.8814350934614494E-3</v>
      </c>
      <c r="T109" s="8">
        <f>'2019'!T109-'2008'!T109</f>
        <v>1.0955777608630424E-2</v>
      </c>
      <c r="U109" s="9">
        <f>'2019'!U109-'2008'!U109</f>
        <v>7.4638753678455544E-4</v>
      </c>
      <c r="V109" s="9">
        <f>'2019'!V109-'2008'!V109</f>
        <v>1.0105526629783923E-3</v>
      </c>
      <c r="W109" s="9">
        <f>'2019'!W109-'2008'!W109</f>
        <v>1.0721258895478321E-2</v>
      </c>
      <c r="X109" s="9">
        <f>'2019'!X109-'2008'!X109</f>
        <v>-1.5224214866106419E-3</v>
      </c>
      <c r="Y109" s="10">
        <f>'2019'!Y109-'2008'!Y109</f>
        <v>-2.8364951798654156E-3</v>
      </c>
      <c r="Z109" s="11">
        <f>'2019'!Z109-'2008'!Z109</f>
        <v>-2.8364951798654156E-3</v>
      </c>
    </row>
    <row r="110" spans="1:26">
      <c r="A110">
        <v>26820</v>
      </c>
      <c r="B110" t="s">
        <v>134</v>
      </c>
      <c r="C110">
        <v>43.620423000000002</v>
      </c>
      <c r="D110">
        <v>-112.420919</v>
      </c>
      <c r="E110">
        <v>65910</v>
      </c>
      <c r="F110" s="1">
        <f>'2019'!F110-'2008'!F110</f>
        <v>7.6607654824521476E-3</v>
      </c>
      <c r="G110" s="2">
        <f>'2019'!G110-'2008'!G110</f>
        <v>2.189440105371411E-2</v>
      </c>
      <c r="H110" s="3">
        <f>'2019'!H110-'2008'!H110</f>
        <v>1.0944547440344017E-2</v>
      </c>
      <c r="I110" s="3">
        <f>'2019'!I110-'2008'!I110</f>
        <v>3.6601090872959013E-3</v>
      </c>
      <c r="J110" s="3">
        <f>'2019'!J110-'2008'!J110</f>
        <v>7.2897445260742544E-3</v>
      </c>
      <c r="K110" s="4">
        <f>'2019'!K110-'2008'!K110</f>
        <v>-1.8359126286771554E-2</v>
      </c>
      <c r="L110" s="5">
        <f>'2019'!L110-'2008'!L110</f>
        <v>-2.5413794972084305E-3</v>
      </c>
      <c r="M110" s="5">
        <f>'2019'!M110-'2008'!M110</f>
        <v>-5.8354843330465991E-3</v>
      </c>
      <c r="N110" s="5">
        <f>'2019'!N110-'2008'!N110</f>
        <v>-6.557256244961486E-4</v>
      </c>
      <c r="O110" s="5">
        <f>'2019'!O110-'2008'!O110</f>
        <v>-2.1789422529431487E-3</v>
      </c>
      <c r="P110" s="5">
        <f>'2019'!P110-'2008'!P110</f>
        <v>-7.1475945790773279E-3</v>
      </c>
      <c r="Q110" s="6">
        <f>'2019'!Q110-'2008'!Q110</f>
        <v>2.035201369188968E-3</v>
      </c>
      <c r="R110" s="7">
        <f>'2019'!R110-'2008'!R110</f>
        <v>3.057296983296022E-3</v>
      </c>
      <c r="S110" s="7">
        <f>'2019'!S110-'2008'!S110</f>
        <v>-1.0220956141070714E-3</v>
      </c>
      <c r="T110" s="8">
        <f>'2019'!T110-'2008'!T110</f>
        <v>3.3490000980173906E-3</v>
      </c>
      <c r="U110" s="9">
        <f>'2019'!U110-'2008'!U110</f>
        <v>-4.5868819019748847E-3</v>
      </c>
      <c r="V110" s="9">
        <f>'2019'!V110-'2008'!V110</f>
        <v>2.387128766554239E-4</v>
      </c>
      <c r="W110" s="9">
        <f>'2019'!W110-'2008'!W110</f>
        <v>7.4165291692412268E-3</v>
      </c>
      <c r="X110" s="9">
        <f>'2019'!X110-'2008'!X110</f>
        <v>2.8063995409569747E-4</v>
      </c>
      <c r="Y110" s="10">
        <f>'2019'!Y110-'2008'!Y110</f>
        <v>-1.258710751696486E-3</v>
      </c>
      <c r="Z110" s="11">
        <f>'2019'!Z110-'2008'!Z110</f>
        <v>-1.258710751696486E-3</v>
      </c>
    </row>
    <row r="111" spans="1:26">
      <c r="A111">
        <v>30300</v>
      </c>
      <c r="B111" t="s">
        <v>135</v>
      </c>
      <c r="C111">
        <v>46.251696000000003</v>
      </c>
      <c r="D111">
        <v>-116.925017</v>
      </c>
      <c r="E111">
        <v>26660</v>
      </c>
      <c r="F111" s="1">
        <f>'2019'!F111-'2008'!F111</f>
        <v>5.6918252227362576E-3</v>
      </c>
      <c r="G111" s="2">
        <f>'2019'!G111-'2008'!G111</f>
        <v>1.4255477413015277E-2</v>
      </c>
      <c r="H111" s="3">
        <f>'2019'!H111-'2008'!H111</f>
        <v>1.0082112769032758E-2</v>
      </c>
      <c r="I111" s="3">
        <f>'2019'!I111-'2008'!I111</f>
        <v>3.9977575496863635E-3</v>
      </c>
      <c r="J111" s="3">
        <f>'2019'!J111-'2008'!J111</f>
        <v>1.7560709429610688E-4</v>
      </c>
      <c r="K111" s="4">
        <f>'2019'!K111-'2008'!K111</f>
        <v>-1.3968013227538822E-2</v>
      </c>
      <c r="L111" s="5">
        <f>'2019'!L111-'2008'!L111</f>
        <v>-7.1622111792514001E-3</v>
      </c>
      <c r="M111" s="5">
        <f>'2019'!M111-'2008'!M111</f>
        <v>1.4048824566095311E-3</v>
      </c>
      <c r="N111" s="5">
        <f>'2019'!N111-'2008'!N111</f>
        <v>2.2155493527711463E-3</v>
      </c>
      <c r="O111" s="5">
        <f>'2019'!O111-'2008'!O111</f>
        <v>-4.4104009949549432E-3</v>
      </c>
      <c r="P111" s="5">
        <f>'2019'!P111-'2008'!P111</f>
        <v>-6.0158328627133786E-3</v>
      </c>
      <c r="Q111" s="6">
        <f>'2019'!Q111-'2008'!Q111</f>
        <v>-9.3191058269967084E-4</v>
      </c>
      <c r="R111" s="7">
        <f>'2019'!R111-'2008'!R111</f>
        <v>8.2142108644175406E-4</v>
      </c>
      <c r="S111" s="7">
        <f>'2019'!S111-'2008'!S111</f>
        <v>-1.7533316691414336E-3</v>
      </c>
      <c r="T111" s="8">
        <f>'2019'!T111-'2008'!T111</f>
        <v>1.0795750097816054E-2</v>
      </c>
      <c r="U111" s="9">
        <f>'2019'!U111-'2008'!U111</f>
        <v>-2.3435313300838034E-3</v>
      </c>
      <c r="V111" s="9">
        <f>'2019'!V111-'2008'!V111</f>
        <v>3.66532675090811E-3</v>
      </c>
      <c r="W111" s="9">
        <f>'2019'!W111-'2008'!W111</f>
        <v>7.0520435454122787E-3</v>
      </c>
      <c r="X111" s="9">
        <f>'2019'!X111-'2008'!X111</f>
        <v>2.4219111315795915E-3</v>
      </c>
      <c r="Y111" s="10">
        <f>'2019'!Y111-'2008'!Y111</f>
        <v>-4.4594784778564343E-3</v>
      </c>
      <c r="Z111" s="11">
        <f>'2019'!Z111-'2008'!Z111</f>
        <v>-4.4594784778564343E-3</v>
      </c>
    </row>
    <row r="112" spans="1:26">
      <c r="A112">
        <v>38540</v>
      </c>
      <c r="B112" t="s">
        <v>136</v>
      </c>
      <c r="C112">
        <v>42.692920999999998</v>
      </c>
      <c r="D112">
        <v>-112.228982</v>
      </c>
      <c r="E112">
        <v>33990</v>
      </c>
      <c r="F112" s="1">
        <f>'2019'!F112-'2008'!F112</f>
        <v>7.3421222698972222E-3</v>
      </c>
      <c r="G112" s="2">
        <f>'2019'!G112-'2008'!G112</f>
        <v>3.0339954917757261E-2</v>
      </c>
      <c r="H112" s="3">
        <f>'2019'!H112-'2008'!H112</f>
        <v>1.6803153769542951E-2</v>
      </c>
      <c r="I112" s="3">
        <f>'2019'!I112-'2008'!I112</f>
        <v>3.7039444091157871E-3</v>
      </c>
      <c r="J112" s="3">
        <f>'2019'!J112-'2008'!J112</f>
        <v>9.8328567390985611E-3</v>
      </c>
      <c r="K112" s="4">
        <f>'2019'!K112-'2008'!K112</f>
        <v>-2.5547078669179518E-2</v>
      </c>
      <c r="L112" s="5">
        <f>'2019'!L112-'2008'!L112</f>
        <v>-6.0940158112556542E-3</v>
      </c>
      <c r="M112" s="5">
        <f>'2019'!M112-'2008'!M112</f>
        <v>-8.029590970818401E-3</v>
      </c>
      <c r="N112" s="5">
        <f>'2019'!N112-'2008'!N112</f>
        <v>-2.5079278884845325E-3</v>
      </c>
      <c r="O112" s="5">
        <f>'2019'!O112-'2008'!O112</f>
        <v>-6.7439043757387927E-3</v>
      </c>
      <c r="P112" s="5">
        <f>'2019'!P112-'2008'!P112</f>
        <v>-2.1716396228821655E-3</v>
      </c>
      <c r="Q112" s="6">
        <f>'2019'!Q112-'2008'!Q112</f>
        <v>-2.9229862631140156E-3</v>
      </c>
      <c r="R112" s="7">
        <f>'2019'!R112-'2008'!R112</f>
        <v>4.4661442531200579E-4</v>
      </c>
      <c r="S112" s="7">
        <f>'2019'!S112-'2008'!S112</f>
        <v>-3.3696006884260145E-3</v>
      </c>
      <c r="T112" s="8">
        <f>'2019'!T112-'2008'!T112</f>
        <v>6.0308196956063709E-3</v>
      </c>
      <c r="U112" s="9">
        <f>'2019'!U112-'2008'!U112</f>
        <v>-7.3866914132726669E-4</v>
      </c>
      <c r="V112" s="9">
        <f>'2019'!V112-'2008'!V112</f>
        <v>-3.0971508009658422E-4</v>
      </c>
      <c r="W112" s="9">
        <f>'2019'!W112-'2008'!W112</f>
        <v>9.1681260481112289E-3</v>
      </c>
      <c r="X112" s="9">
        <f>'2019'!X112-'2008'!X112</f>
        <v>-2.0889221310809569E-3</v>
      </c>
      <c r="Y112" s="10">
        <f>'2019'!Y112-'2008'!Y112</f>
        <v>-5.585874111725328E-4</v>
      </c>
      <c r="Z112" s="11">
        <f>'2019'!Z112-'2008'!Z112</f>
        <v>-5.585874111725328E-4</v>
      </c>
    </row>
    <row r="113" spans="1:26">
      <c r="A113">
        <v>14010</v>
      </c>
      <c r="B113" t="s">
        <v>137</v>
      </c>
      <c r="C113">
        <v>40.405593000000003</v>
      </c>
      <c r="D113">
        <v>-88.861306999999996</v>
      </c>
      <c r="E113">
        <v>89000</v>
      </c>
      <c r="F113" s="1">
        <f>'2019'!F113-'2008'!F113</f>
        <v>6.0526734921406145E-3</v>
      </c>
      <c r="G113" s="2">
        <f>'2019'!G113-'2008'!G113</f>
        <v>2.460666778765272E-2</v>
      </c>
      <c r="H113" s="3">
        <f>'2019'!H113-'2008'!H113</f>
        <v>9.3240561336172256E-3</v>
      </c>
      <c r="I113" s="3">
        <f>'2019'!I113-'2008'!I113</f>
        <v>1.0271293144118367E-2</v>
      </c>
      <c r="J113" s="3">
        <f>'2019'!J113-'2008'!J113</f>
        <v>5.0113185099173868E-3</v>
      </c>
      <c r="K113" s="4">
        <f>'2019'!K113-'2008'!K113</f>
        <v>-2.2172813768134153E-2</v>
      </c>
      <c r="L113" s="5">
        <f>'2019'!L113-'2008'!L113</f>
        <v>-6.6629607868176621E-3</v>
      </c>
      <c r="M113" s="5">
        <f>'2019'!M113-'2008'!M113</f>
        <v>-1.6265278951585402E-3</v>
      </c>
      <c r="N113" s="5">
        <f>'2019'!N113-'2008'!N113</f>
        <v>1.439765220393175E-3</v>
      </c>
      <c r="O113" s="5">
        <f>'2019'!O113-'2008'!O113</f>
        <v>-5.5224477156376392E-3</v>
      </c>
      <c r="P113" s="5">
        <f>'2019'!P113-'2008'!P113</f>
        <v>-9.8006425909134762E-3</v>
      </c>
      <c r="Q113" s="6">
        <f>'2019'!Q113-'2008'!Q113</f>
        <v>1.927907966405594E-3</v>
      </c>
      <c r="R113" s="7">
        <f>'2019'!R113-'2008'!R113</f>
        <v>2.3550144883842019E-3</v>
      </c>
      <c r="S113" s="7">
        <f>'2019'!S113-'2008'!S113</f>
        <v>-4.2710652197863047E-4</v>
      </c>
      <c r="T113" s="8">
        <f>'2019'!T113-'2008'!T113</f>
        <v>5.5833338936011057E-3</v>
      </c>
      <c r="U113" s="9">
        <f>'2019'!U113-'2008'!U113</f>
        <v>-4.4997269152198816E-3</v>
      </c>
      <c r="V113" s="9">
        <f>'2019'!V113-'2008'!V113</f>
        <v>3.9085351197494685E-3</v>
      </c>
      <c r="W113" s="9">
        <f>'2019'!W113-'2008'!W113</f>
        <v>6.135867138126555E-3</v>
      </c>
      <c r="X113" s="9">
        <f>'2019'!X113-'2008'!X113</f>
        <v>3.8658550944897785E-5</v>
      </c>
      <c r="Y113" s="10">
        <f>'2019'!Y113-'2008'!Y113</f>
        <v>-3.8924223873847592E-3</v>
      </c>
      <c r="Z113" s="11">
        <f>'2019'!Z113-'2008'!Z113</f>
        <v>-3.8924223873847592E-3</v>
      </c>
    </row>
    <row r="114" spans="1:26">
      <c r="A114">
        <v>16580</v>
      </c>
      <c r="B114" t="s">
        <v>138</v>
      </c>
      <c r="C114">
        <v>40.234489000000004</v>
      </c>
      <c r="D114">
        <v>-88.298623000000006</v>
      </c>
      <c r="E114">
        <v>99990</v>
      </c>
      <c r="F114" s="1">
        <f>'2019'!F114-'2008'!F114</f>
        <v>6.4174823904926681E-3</v>
      </c>
      <c r="G114" s="2">
        <f>'2019'!G114-'2008'!G114</f>
        <v>2.4835852512895495E-2</v>
      </c>
      <c r="H114" s="3">
        <f>'2019'!H114-'2008'!H114</f>
        <v>9.354807427622798E-3</v>
      </c>
      <c r="I114" s="3">
        <f>'2019'!I114-'2008'!I114</f>
        <v>7.1473892984012626E-3</v>
      </c>
      <c r="J114" s="3">
        <f>'2019'!J114-'2008'!J114</f>
        <v>8.3336557868712927E-3</v>
      </c>
      <c r="K114" s="4">
        <f>'2019'!K114-'2008'!K114</f>
        <v>-2.2454226576967329E-2</v>
      </c>
      <c r="L114" s="5">
        <f>'2019'!L114-'2008'!L114</f>
        <v>-4.5201557683422905E-3</v>
      </c>
      <c r="M114" s="5">
        <f>'2019'!M114-'2008'!M114</f>
        <v>-3.8596426023321667E-3</v>
      </c>
      <c r="N114" s="5">
        <f>'2019'!N114-'2008'!N114</f>
        <v>3.3119274508660451E-5</v>
      </c>
      <c r="O114" s="5">
        <f>'2019'!O114-'2008'!O114</f>
        <v>-4.5411542349867509E-3</v>
      </c>
      <c r="P114" s="5">
        <f>'2019'!P114-'2008'!P114</f>
        <v>-9.5663932458145973E-3</v>
      </c>
      <c r="Q114" s="6">
        <f>'2019'!Q114-'2008'!Q114</f>
        <v>3.8979650670154381E-3</v>
      </c>
      <c r="R114" s="7">
        <f>'2019'!R114-'2008'!R114</f>
        <v>3.3614226405525496E-3</v>
      </c>
      <c r="S114" s="7">
        <f>'2019'!S114-'2008'!S114</f>
        <v>5.3654242646290415E-4</v>
      </c>
      <c r="T114" s="8">
        <f>'2019'!T114-'2008'!T114</f>
        <v>3.3088348454706623E-3</v>
      </c>
      <c r="U114" s="9">
        <f>'2019'!U114-'2008'!U114</f>
        <v>-4.8183850425397717E-3</v>
      </c>
      <c r="V114" s="9">
        <f>'2019'!V114-'2008'!V114</f>
        <v>1.6795630826095739E-3</v>
      </c>
      <c r="W114" s="9">
        <f>'2019'!W114-'2008'!W114</f>
        <v>6.3904779746236477E-3</v>
      </c>
      <c r="X114" s="9">
        <f>'2019'!X114-'2008'!X114</f>
        <v>5.7178830777271372E-5</v>
      </c>
      <c r="Y114" s="10">
        <f>'2019'!Y114-'2008'!Y114</f>
        <v>-3.1709434579214463E-3</v>
      </c>
      <c r="Z114" s="11">
        <f>'2019'!Z114-'2008'!Z114</f>
        <v>-3.1709434579214463E-3</v>
      </c>
    </row>
    <row r="115" spans="1:26">
      <c r="A115">
        <v>16980</v>
      </c>
      <c r="B115" t="s">
        <v>139</v>
      </c>
      <c r="C115">
        <v>41.823521</v>
      </c>
      <c r="D115">
        <v>-87.828297000000006</v>
      </c>
      <c r="E115">
        <v>4641830</v>
      </c>
      <c r="F115" s="1">
        <f>'2019'!F115-'2008'!F115</f>
        <v>5.74854882673137E-3</v>
      </c>
      <c r="G115" s="2">
        <f>'2019'!G115-'2008'!G115</f>
        <v>1.8897862064579302E-2</v>
      </c>
      <c r="H115" s="3">
        <f>'2019'!H115-'2008'!H115</f>
        <v>7.2925323533186842E-3</v>
      </c>
      <c r="I115" s="3">
        <f>'2019'!I115-'2008'!I115</f>
        <v>6.5413823421385901E-3</v>
      </c>
      <c r="J115" s="3">
        <f>'2019'!J115-'2008'!J115</f>
        <v>5.0639473691221001E-3</v>
      </c>
      <c r="K115" s="4">
        <f>'2019'!K115-'2008'!K115</f>
        <v>-1.9451509118473348E-2</v>
      </c>
      <c r="L115" s="5">
        <f>'2019'!L115-'2008'!L115</f>
        <v>-3.3786588279529767E-3</v>
      </c>
      <c r="M115" s="5">
        <f>'2019'!M115-'2008'!M115</f>
        <v>-3.1799240465209475E-3</v>
      </c>
      <c r="N115" s="5">
        <f>'2019'!N115-'2008'!N115</f>
        <v>-2.0287877569023678E-3</v>
      </c>
      <c r="O115" s="5">
        <f>'2019'!O115-'2008'!O115</f>
        <v>-3.7049655818846838E-3</v>
      </c>
      <c r="P115" s="5">
        <f>'2019'!P115-'2008'!P115</f>
        <v>-7.1591729052123756E-3</v>
      </c>
      <c r="Q115" s="6">
        <f>'2019'!Q115-'2008'!Q115</f>
        <v>4.051847811802723E-3</v>
      </c>
      <c r="R115" s="7">
        <f>'2019'!R115-'2008'!R115</f>
        <v>3.5184545942655507E-3</v>
      </c>
      <c r="S115" s="7">
        <f>'2019'!S115-'2008'!S115</f>
        <v>5.3339321753709604E-4</v>
      </c>
      <c r="T115" s="8">
        <f>'2019'!T115-'2008'!T115</f>
        <v>4.5417050805079545E-3</v>
      </c>
      <c r="U115" s="9">
        <f>'2019'!U115-'2008'!U115</f>
        <v>-2.3607272930048356E-3</v>
      </c>
      <c r="V115" s="9">
        <f>'2019'!V115-'2008'!V115</f>
        <v>1.2696682254943123E-3</v>
      </c>
      <c r="W115" s="9">
        <f>'2019'!W115-'2008'!W115</f>
        <v>5.8237233480550113E-3</v>
      </c>
      <c r="X115" s="9">
        <f>'2019'!X115-'2008'!X115</f>
        <v>-1.9095920003649181E-4</v>
      </c>
      <c r="Y115" s="10">
        <f>'2019'!Y115-'2008'!Y115</f>
        <v>-2.2913570116843938E-3</v>
      </c>
      <c r="Z115" s="11">
        <f>'2019'!Z115-'2008'!Z115</f>
        <v>-2.2913570116843938E-3</v>
      </c>
    </row>
    <row r="116" spans="1:26">
      <c r="A116">
        <v>19180</v>
      </c>
      <c r="B116" t="s">
        <v>140</v>
      </c>
      <c r="C116">
        <v>40.186754000000001</v>
      </c>
      <c r="D116">
        <v>-87.726777999999996</v>
      </c>
      <c r="E116">
        <v>26630</v>
      </c>
      <c r="F116" s="1">
        <f>'2019'!F116-'2008'!F116</f>
        <v>7.0760149928670302E-3</v>
      </c>
      <c r="G116" s="2">
        <f>'2019'!G116-'2008'!G116</f>
        <v>2.5484714837944733E-2</v>
      </c>
      <c r="H116" s="3">
        <f>'2019'!H116-'2008'!H116</f>
        <v>1.3105750164663324E-2</v>
      </c>
      <c r="I116" s="3">
        <f>'2019'!I116-'2008'!I116</f>
        <v>6.2102075146036294E-3</v>
      </c>
      <c r="J116" s="3">
        <f>'2019'!J116-'2008'!J116</f>
        <v>6.1687571586777831E-3</v>
      </c>
      <c r="K116" s="4">
        <f>'2019'!K116-'2008'!K116</f>
        <v>-2.3497640188358954E-2</v>
      </c>
      <c r="L116" s="5">
        <f>'2019'!L116-'2008'!L116</f>
        <v>-7.1337751836626113E-3</v>
      </c>
      <c r="M116" s="5">
        <f>'2019'!M116-'2008'!M116</f>
        <v>1.4071791157264577E-3</v>
      </c>
      <c r="N116" s="5">
        <f>'2019'!N116-'2008'!N116</f>
        <v>-1.2122048743806665E-3</v>
      </c>
      <c r="O116" s="5">
        <f>'2019'!O116-'2008'!O116</f>
        <v>-3.8043636029504412E-3</v>
      </c>
      <c r="P116" s="5">
        <f>'2019'!P116-'2008'!P116</f>
        <v>-1.2754475643091817E-2</v>
      </c>
      <c r="Q116" s="6">
        <f>'2019'!Q116-'2008'!Q116</f>
        <v>6.8723952142215119E-4</v>
      </c>
      <c r="R116" s="7">
        <f>'2019'!R116-'2008'!R116</f>
        <v>1.1629955035391722E-3</v>
      </c>
      <c r="S116" s="7">
        <f>'2019'!S116-'2008'!S116</f>
        <v>-4.7575598211700883E-4</v>
      </c>
      <c r="T116" s="8">
        <f>'2019'!T116-'2008'!T116</f>
        <v>5.096368454358069E-3</v>
      </c>
      <c r="U116" s="9">
        <f>'2019'!U116-'2008'!U116</f>
        <v>-4.4614298038296793E-3</v>
      </c>
      <c r="V116" s="9">
        <f>'2019'!V116-'2008'!V116</f>
        <v>3.9068388287731362E-3</v>
      </c>
      <c r="W116" s="9">
        <f>'2019'!W116-'2008'!W116</f>
        <v>6.3690759800970574E-3</v>
      </c>
      <c r="X116" s="9">
        <f>'2019'!X116-'2008'!X116</f>
        <v>-7.1811655068246272E-4</v>
      </c>
      <c r="Y116" s="10">
        <f>'2019'!Y116-'2008'!Y116</f>
        <v>-6.9466763249848365E-4</v>
      </c>
      <c r="Z116" s="11">
        <f>'2019'!Z116-'2008'!Z116</f>
        <v>-6.9466763249848365E-4</v>
      </c>
    </row>
    <row r="117" spans="1:26">
      <c r="A117">
        <v>19500</v>
      </c>
      <c r="B117" t="s">
        <v>141</v>
      </c>
      <c r="C117">
        <v>39.860236999999998</v>
      </c>
      <c r="D117">
        <v>-88.961528999999999</v>
      </c>
      <c r="E117">
        <v>50200</v>
      </c>
      <c r="F117" s="1">
        <f>'2019'!F117-'2008'!F117</f>
        <v>6.3820100454335393E-3</v>
      </c>
      <c r="G117" s="2">
        <f>'2019'!G117-'2008'!G117</f>
        <v>1.4811801794177543E-2</v>
      </c>
      <c r="H117" s="3">
        <f>'2019'!H117-'2008'!H117</f>
        <v>7.6457676973299415E-3</v>
      </c>
      <c r="I117" s="3">
        <f>'2019'!I117-'2008'!I117</f>
        <v>6.3567911977525093E-3</v>
      </c>
      <c r="J117" s="3">
        <f>'2019'!J117-'2008'!J117</f>
        <v>8.0924289909512642E-4</v>
      </c>
      <c r="K117" s="4">
        <f>'2019'!K117-'2008'!K117</f>
        <v>-1.3460244611086303E-2</v>
      </c>
      <c r="L117" s="5">
        <f>'2019'!L117-'2008'!L117</f>
        <v>-6.8967076059751192E-3</v>
      </c>
      <c r="M117" s="5">
        <f>'2019'!M117-'2008'!M117</f>
        <v>1.1251293461186848E-3</v>
      </c>
      <c r="N117" s="5">
        <f>'2019'!N117-'2008'!N117</f>
        <v>2.1316097037540824E-3</v>
      </c>
      <c r="O117" s="5">
        <f>'2019'!O117-'2008'!O117</f>
        <v>-2.8771337197367568E-3</v>
      </c>
      <c r="P117" s="5">
        <f>'2019'!P117-'2008'!P117</f>
        <v>-6.9431423352473293E-3</v>
      </c>
      <c r="Q117" s="6">
        <f>'2019'!Q117-'2008'!Q117</f>
        <v>-4.8251071724857847E-4</v>
      </c>
      <c r="R117" s="7">
        <f>'2019'!R117-'2008'!R117</f>
        <v>1.3556603104641473E-3</v>
      </c>
      <c r="S117" s="7">
        <f>'2019'!S117-'2008'!S117</f>
        <v>-1.8381710277127015E-3</v>
      </c>
      <c r="T117" s="8">
        <f>'2019'!T117-'2008'!T117</f>
        <v>8.5520584889118012E-3</v>
      </c>
      <c r="U117" s="9">
        <f>'2019'!U117-'2008'!U117</f>
        <v>-3.5094906035357115E-3</v>
      </c>
      <c r="V117" s="9">
        <f>'2019'!V117-'2008'!V117</f>
        <v>3.9527067741115737E-3</v>
      </c>
      <c r="W117" s="9">
        <f>'2019'!W117-'2008'!W117</f>
        <v>6.1642886612924795E-3</v>
      </c>
      <c r="X117" s="9">
        <f>'2019'!X117-'2008'!X117</f>
        <v>1.9445536570434716E-3</v>
      </c>
      <c r="Y117" s="10">
        <f>'2019'!Y117-'2008'!Y117</f>
        <v>-3.0390949093208955E-3</v>
      </c>
      <c r="Z117" s="11">
        <f>'2019'!Z117-'2008'!Z117</f>
        <v>-3.0390949093208955E-3</v>
      </c>
    </row>
    <row r="118" spans="1:26">
      <c r="A118">
        <v>28100</v>
      </c>
      <c r="B118" t="s">
        <v>142</v>
      </c>
      <c r="C118">
        <v>41.139510000000001</v>
      </c>
      <c r="D118">
        <v>-87.861116999999993</v>
      </c>
      <c r="E118">
        <v>42880</v>
      </c>
      <c r="F118" s="1">
        <f>'2019'!F118-'2008'!F118</f>
        <v>7.1138332818377892E-3</v>
      </c>
      <c r="G118" s="2">
        <f>'2019'!G118-'2008'!G118</f>
        <v>1.6424840693504597E-2</v>
      </c>
      <c r="H118" s="3">
        <f>'2019'!H118-'2008'!H118</f>
        <v>6.4773130217739769E-3</v>
      </c>
      <c r="I118" s="3">
        <f>'2019'!I118-'2008'!I118</f>
        <v>7.6577193701124029E-3</v>
      </c>
      <c r="J118" s="3">
        <f>'2019'!J118-'2008'!J118</f>
        <v>2.2898083016181445E-3</v>
      </c>
      <c r="K118" s="4">
        <f>'2019'!K118-'2008'!K118</f>
        <v>-1.8247174423437373E-2</v>
      </c>
      <c r="L118" s="5">
        <f>'2019'!L118-'2008'!L118</f>
        <v>-5.9717672408907789E-3</v>
      </c>
      <c r="M118" s="5">
        <f>'2019'!M118-'2008'!M118</f>
        <v>9.726910829254698E-4</v>
      </c>
      <c r="N118" s="5">
        <f>'2019'!N118-'2008'!N118</f>
        <v>-6.1026617048541565E-4</v>
      </c>
      <c r="O118" s="5">
        <f>'2019'!O118-'2008'!O118</f>
        <v>-3.1041458531082533E-3</v>
      </c>
      <c r="P118" s="5">
        <f>'2019'!P118-'2008'!P118</f>
        <v>-9.5336862418784057E-3</v>
      </c>
      <c r="Q118" s="6">
        <f>'2019'!Q118-'2008'!Q118</f>
        <v>2.5422615715040703E-4</v>
      </c>
      <c r="R118" s="7">
        <f>'2019'!R118-'2008'!R118</f>
        <v>2.1596792270894907E-3</v>
      </c>
      <c r="S118" s="7">
        <f>'2019'!S118-'2008'!S118</f>
        <v>-1.9054530699390889E-3</v>
      </c>
      <c r="T118" s="8">
        <f>'2019'!T118-'2008'!T118</f>
        <v>1.0005533333350802E-2</v>
      </c>
      <c r="U118" s="9">
        <f>'2019'!U118-'2008'!U118</f>
        <v>-4.4263782150551767E-3</v>
      </c>
      <c r="V118" s="9">
        <f>'2019'!V118-'2008'!V118</f>
        <v>6.0419288487165157E-3</v>
      </c>
      <c r="W118" s="9">
        <f>'2019'!W118-'2008'!W118</f>
        <v>7.610077645547008E-3</v>
      </c>
      <c r="X118" s="9">
        <f>'2019'!X118-'2008'!X118</f>
        <v>7.799050541424813E-4</v>
      </c>
      <c r="Y118" s="10">
        <f>'2019'!Y118-'2008'!Y118</f>
        <v>-1.323592478730564E-3</v>
      </c>
      <c r="Z118" s="11">
        <f>'2019'!Z118-'2008'!Z118</f>
        <v>-1.323592478730564E-3</v>
      </c>
    </row>
    <row r="119" spans="1:26">
      <c r="A119">
        <v>37900</v>
      </c>
      <c r="B119" t="s">
        <v>143</v>
      </c>
      <c r="C119">
        <v>40.788254999999999</v>
      </c>
      <c r="D119">
        <v>-89.514745000000005</v>
      </c>
      <c r="E119">
        <v>170850</v>
      </c>
      <c r="F119" s="1">
        <f>'2019'!F119-'2008'!F119</f>
        <v>6.5117102376359703E-3</v>
      </c>
      <c r="G119" s="2">
        <f>'2019'!G119-'2008'!G119</f>
        <v>2.6910327446206805E-2</v>
      </c>
      <c r="H119" s="3">
        <f>'2019'!H119-'2008'!H119</f>
        <v>1.1715584432305137E-2</v>
      </c>
      <c r="I119" s="3">
        <f>'2019'!I119-'2008'!I119</f>
        <v>8.0408806431678595E-3</v>
      </c>
      <c r="J119" s="3">
        <f>'2019'!J119-'2008'!J119</f>
        <v>7.153862370733885E-3</v>
      </c>
      <c r="K119" s="4">
        <f>'2019'!K119-'2008'!K119</f>
        <v>-2.4318653847454297E-2</v>
      </c>
      <c r="L119" s="5">
        <f>'2019'!L119-'2008'!L119</f>
        <v>-1.3153138317223423E-3</v>
      </c>
      <c r="M119" s="5">
        <f>'2019'!M119-'2008'!M119</f>
        <v>-5.7250362735837904E-3</v>
      </c>
      <c r="N119" s="5">
        <f>'2019'!N119-'2008'!N119</f>
        <v>-4.1794014805056935E-3</v>
      </c>
      <c r="O119" s="5">
        <f>'2019'!O119-'2008'!O119</f>
        <v>-2.9278359702642615E-3</v>
      </c>
      <c r="P119" s="5">
        <f>'2019'!P119-'2008'!P119</f>
        <v>-1.0171066291378303E-2</v>
      </c>
      <c r="Q119" s="6">
        <f>'2019'!Q119-'2008'!Q119</f>
        <v>5.4228083063365233E-3</v>
      </c>
      <c r="R119" s="7">
        <f>'2019'!R119-'2008'!R119</f>
        <v>4.317038396570291E-3</v>
      </c>
      <c r="S119" s="7">
        <f>'2019'!S119-'2008'!S119</f>
        <v>1.1057699097662462E-3</v>
      </c>
      <c r="T119" s="8">
        <f>'2019'!T119-'2008'!T119</f>
        <v>1.7969692527963765E-4</v>
      </c>
      <c r="U119" s="9">
        <f>'2019'!U119-'2008'!U119</f>
        <v>-5.4071719449720265E-3</v>
      </c>
      <c r="V119" s="9">
        <f>'2019'!V119-'2008'!V119</f>
        <v>1.0540879381856286E-3</v>
      </c>
      <c r="W119" s="9">
        <f>'2019'!W119-'2008'!W119</f>
        <v>5.5544540556206751E-3</v>
      </c>
      <c r="X119" s="9">
        <f>'2019'!X119-'2008'!X119</f>
        <v>-1.0216731235547054E-3</v>
      </c>
      <c r="Y119" s="10">
        <f>'2019'!Y119-'2008'!Y119</f>
        <v>-1.6824685927327929E-3</v>
      </c>
      <c r="Z119" s="11">
        <f>'2019'!Z119-'2008'!Z119</f>
        <v>-1.6824685927327929E-3</v>
      </c>
    </row>
    <row r="120" spans="1:26">
      <c r="A120">
        <v>40420</v>
      </c>
      <c r="B120" t="s">
        <v>144</v>
      </c>
      <c r="C120">
        <v>42.331183000000003</v>
      </c>
      <c r="D120">
        <v>-89.042913999999996</v>
      </c>
      <c r="E120">
        <v>148810</v>
      </c>
      <c r="F120" s="1">
        <f>'2019'!F120-'2008'!F120</f>
        <v>5.9998138519579136E-3</v>
      </c>
      <c r="G120" s="2">
        <f>'2019'!G120-'2008'!G120</f>
        <v>2.3500794874666095E-2</v>
      </c>
      <c r="H120" s="3">
        <f>'2019'!H120-'2008'!H120</f>
        <v>1.2386845231064682E-2</v>
      </c>
      <c r="I120" s="3">
        <f>'2019'!I120-'2008'!I120</f>
        <v>5.8018730692313177E-3</v>
      </c>
      <c r="J120" s="3">
        <f>'2019'!J120-'2008'!J120</f>
        <v>5.3120765743701198E-3</v>
      </c>
      <c r="K120" s="4">
        <f>'2019'!K120-'2008'!K120</f>
        <v>-2.3891532466817217E-2</v>
      </c>
      <c r="L120" s="5">
        <f>'2019'!L120-'2008'!L120</f>
        <v>-5.7234558582881824E-3</v>
      </c>
      <c r="M120" s="5">
        <f>'2019'!M120-'2008'!M120</f>
        <v>-3.733503646300651E-3</v>
      </c>
      <c r="N120" s="5">
        <f>'2019'!N120-'2008'!N120</f>
        <v>-2.6393735473615246E-3</v>
      </c>
      <c r="O120" s="5">
        <f>'2019'!O120-'2008'!O120</f>
        <v>-5.506528682679146E-3</v>
      </c>
      <c r="P120" s="5">
        <f>'2019'!P120-'2008'!P120</f>
        <v>-6.2886707321877788E-3</v>
      </c>
      <c r="Q120" s="6">
        <f>'2019'!Q120-'2008'!Q120</f>
        <v>9.2818999457482815E-4</v>
      </c>
      <c r="R120" s="7">
        <f>'2019'!R120-'2008'!R120</f>
        <v>1.89478126474657E-3</v>
      </c>
      <c r="S120" s="7">
        <f>'2019'!S120-'2008'!S120</f>
        <v>-9.6659127017174711E-4</v>
      </c>
      <c r="T120" s="8">
        <f>'2019'!T120-'2008'!T120</f>
        <v>7.1067302883865424E-3</v>
      </c>
      <c r="U120" s="9">
        <f>'2019'!U120-'2008'!U120</f>
        <v>-2.8539549434330319E-4</v>
      </c>
      <c r="V120" s="9">
        <f>'2019'!V120-'2008'!V120</f>
        <v>1.264184876938218E-3</v>
      </c>
      <c r="W120" s="9">
        <f>'2019'!W120-'2008'!W120</f>
        <v>7.0054038580795522E-3</v>
      </c>
      <c r="X120" s="9">
        <f>'2019'!X120-'2008'!X120</f>
        <v>-8.7746295228790724E-4</v>
      </c>
      <c r="Y120" s="10">
        <f>'2019'!Y120-'2008'!Y120</f>
        <v>-1.6443688388524842E-3</v>
      </c>
      <c r="Z120" s="11">
        <f>'2019'!Z120-'2008'!Z120</f>
        <v>-1.6443688388524842E-3</v>
      </c>
    </row>
    <row r="121" spans="1:26">
      <c r="A121">
        <v>44100</v>
      </c>
      <c r="B121" t="s">
        <v>145</v>
      </c>
      <c r="C121">
        <v>39.828564999999998</v>
      </c>
      <c r="D121">
        <v>-89.696205000000006</v>
      </c>
      <c r="E121">
        <v>103540</v>
      </c>
      <c r="F121" s="1">
        <f>'2019'!F121-'2008'!F121</f>
        <v>3.9358652665461569E-3</v>
      </c>
      <c r="G121" s="2">
        <f>'2019'!G121-'2008'!G121</f>
        <v>2.2315619581688734E-2</v>
      </c>
      <c r="H121" s="3">
        <f>'2019'!H121-'2008'!H121</f>
        <v>1.2175287474642027E-2</v>
      </c>
      <c r="I121" s="3">
        <f>'2019'!I121-'2008'!I121</f>
        <v>6.4036125785044869E-3</v>
      </c>
      <c r="J121" s="3">
        <f>'2019'!J121-'2008'!J121</f>
        <v>3.7367195285424593E-3</v>
      </c>
      <c r="K121" s="4">
        <f>'2019'!K121-'2008'!K121</f>
        <v>-1.9841371741270458E-2</v>
      </c>
      <c r="L121" s="5">
        <f>'2019'!L121-'2008'!L121</f>
        <v>-6.8042198994004016E-3</v>
      </c>
      <c r="M121" s="5">
        <f>'2019'!M121-'2008'!M121</f>
        <v>-8.7219400945286185E-4</v>
      </c>
      <c r="N121" s="5">
        <f>'2019'!N121-'2008'!N121</f>
        <v>-1.8648875816269506E-3</v>
      </c>
      <c r="O121" s="5">
        <f>'2019'!O121-'2008'!O121</f>
        <v>-5.3896638779683224E-3</v>
      </c>
      <c r="P121" s="5">
        <f>'2019'!P121-'2008'!P121</f>
        <v>-4.910406372821953E-3</v>
      </c>
      <c r="Q121" s="6">
        <f>'2019'!Q121-'2008'!Q121</f>
        <v>6.4426867108256097E-4</v>
      </c>
      <c r="R121" s="7">
        <f>'2019'!R121-'2008'!R121</f>
        <v>1.5481753878832816E-3</v>
      </c>
      <c r="S121" s="7">
        <f>'2019'!S121-'2008'!S121</f>
        <v>-9.0390671680073628E-4</v>
      </c>
      <c r="T121" s="8">
        <f>'2019'!T121-'2008'!T121</f>
        <v>5.6282624798394409E-3</v>
      </c>
      <c r="U121" s="9">
        <f>'2019'!U121-'2008'!U121</f>
        <v>-2.4671881190438463E-3</v>
      </c>
      <c r="V121" s="9">
        <f>'2019'!V121-'2008'!V121</f>
        <v>1.8708637464191838E-3</v>
      </c>
      <c r="W121" s="9">
        <f>'2019'!W121-'2008'!W121</f>
        <v>6.9556718244921656E-3</v>
      </c>
      <c r="X121" s="9">
        <f>'2019'!X121-'2008'!X121</f>
        <v>-7.3108497202799966E-4</v>
      </c>
      <c r="Y121" s="10">
        <f>'2019'!Y121-'2008'!Y121</f>
        <v>-4.810913724794235E-3</v>
      </c>
      <c r="Z121" s="11">
        <f>'2019'!Z121-'2008'!Z121</f>
        <v>-4.810913724794235E-3</v>
      </c>
    </row>
    <row r="122" spans="1:26">
      <c r="A122">
        <v>14020</v>
      </c>
      <c r="B122" t="s">
        <v>146</v>
      </c>
      <c r="C122">
        <v>39.241736000000003</v>
      </c>
      <c r="D122">
        <v>-86.671754000000007</v>
      </c>
      <c r="E122">
        <v>69160</v>
      </c>
      <c r="F122" s="1">
        <f>'2019'!F122-'2008'!F122</f>
        <v>5.3801466412531362E-3</v>
      </c>
      <c r="G122" s="2">
        <f>'2019'!G122-'2008'!G122</f>
        <v>2.1538223523119779E-2</v>
      </c>
      <c r="H122" s="3">
        <f>'2019'!H122-'2008'!H122</f>
        <v>1.0535507587251927E-2</v>
      </c>
      <c r="I122" s="3">
        <f>'2019'!I122-'2008'!I122</f>
        <v>8.0606491158757461E-3</v>
      </c>
      <c r="J122" s="3">
        <f>'2019'!J122-'2008'!J122</f>
        <v>2.9420668199921923E-3</v>
      </c>
      <c r="K122" s="4">
        <f>'2019'!K122-'2008'!K122</f>
        <v>-1.9760692739357766E-2</v>
      </c>
      <c r="L122" s="5">
        <f>'2019'!L122-'2008'!L122</f>
        <v>-7.8907911522905667E-3</v>
      </c>
      <c r="M122" s="5">
        <f>'2019'!M122-'2008'!M122</f>
        <v>-1.736135144457196E-3</v>
      </c>
      <c r="N122" s="5">
        <f>'2019'!N122-'2008'!N122</f>
        <v>1.1106098202205705E-3</v>
      </c>
      <c r="O122" s="5">
        <f>'2019'!O122-'2008'!O122</f>
        <v>-4.6727189426677418E-3</v>
      </c>
      <c r="P122" s="5">
        <f>'2019'!P122-'2008'!P122</f>
        <v>-6.5716573201628839E-3</v>
      </c>
      <c r="Q122" s="6">
        <f>'2019'!Q122-'2008'!Q122</f>
        <v>1.1604463890736022E-3</v>
      </c>
      <c r="R122" s="7">
        <f>'2019'!R122-'2008'!R122</f>
        <v>1.985811123968801E-3</v>
      </c>
      <c r="S122" s="7">
        <f>'2019'!S122-'2008'!S122</f>
        <v>-8.2536473489520056E-4</v>
      </c>
      <c r="T122" s="8">
        <f>'2019'!T122-'2008'!T122</f>
        <v>6.9474252019287031E-3</v>
      </c>
      <c r="U122" s="9">
        <f>'2019'!U122-'2008'!U122</f>
        <v>-1.1726013962617132E-3</v>
      </c>
      <c r="V122" s="9">
        <f>'2019'!V122-'2008'!V122</f>
        <v>1.7123658534628147E-3</v>
      </c>
      <c r="W122" s="9">
        <f>'2019'!W122-'2008'!W122</f>
        <v>7.591131428161077E-3</v>
      </c>
      <c r="X122" s="9">
        <f>'2019'!X122-'2008'!X122</f>
        <v>-1.1834706834335119E-3</v>
      </c>
      <c r="Y122" s="10">
        <f>'2019'!Y122-'2008'!Y122</f>
        <v>-4.5052557335113451E-3</v>
      </c>
      <c r="Z122" s="11">
        <f>'2019'!Z122-'2008'!Z122</f>
        <v>-4.5052557335113451E-3</v>
      </c>
    </row>
    <row r="123" spans="1:26">
      <c r="A123">
        <v>18020</v>
      </c>
      <c r="B123" t="s">
        <v>147</v>
      </c>
      <c r="C123">
        <v>39.205843000000002</v>
      </c>
      <c r="D123">
        <v>-85.897998999999999</v>
      </c>
      <c r="E123">
        <v>50850</v>
      </c>
      <c r="F123" s="1">
        <f>'2019'!F123-'2008'!F123</f>
        <v>4.9698651331881449E-3</v>
      </c>
      <c r="G123" s="2">
        <f>'2019'!G123-'2008'!G123</f>
        <v>2.496373534636763E-2</v>
      </c>
      <c r="H123" s="3">
        <f>'2019'!H123-'2008'!H123</f>
        <v>1.543149197843189E-2</v>
      </c>
      <c r="I123" s="3">
        <f>'2019'!I123-'2008'!I123</f>
        <v>8.0768515126057282E-3</v>
      </c>
      <c r="J123" s="3">
        <f>'2019'!J123-'2008'!J123</f>
        <v>1.4553918553301404E-3</v>
      </c>
      <c r="K123" s="4">
        <f>'2019'!K123-'2008'!K123</f>
        <v>-2.5900343695703737E-2</v>
      </c>
      <c r="L123" s="5">
        <f>'2019'!L123-'2008'!L123</f>
        <v>-8.8009201520290112E-3</v>
      </c>
      <c r="M123" s="5">
        <f>'2019'!M123-'2008'!M123</f>
        <v>-2.0824378856061435E-3</v>
      </c>
      <c r="N123" s="5">
        <f>'2019'!N123-'2008'!N123</f>
        <v>-2.5615788866356834E-3</v>
      </c>
      <c r="O123" s="5">
        <f>'2019'!O123-'2008'!O123</f>
        <v>-6.244051928819494E-3</v>
      </c>
      <c r="P123" s="5">
        <f>'2019'!P123-'2008'!P123</f>
        <v>-6.2113548426134743E-3</v>
      </c>
      <c r="Q123" s="6">
        <f>'2019'!Q123-'2008'!Q123</f>
        <v>-3.3034235477812091E-4</v>
      </c>
      <c r="R123" s="7">
        <f>'2019'!R123-'2008'!R123</f>
        <v>8.9155558943176949E-4</v>
      </c>
      <c r="S123" s="7">
        <f>'2019'!S123-'2008'!S123</f>
        <v>-1.2218979442098817E-3</v>
      </c>
      <c r="T123" s="8">
        <f>'2019'!T123-'2008'!T123</f>
        <v>8.7012862906810373E-3</v>
      </c>
      <c r="U123" s="9">
        <f>'2019'!U123-'2008'!U123</f>
        <v>-8.0499534936858547E-4</v>
      </c>
      <c r="V123" s="9">
        <f>'2019'!V123-'2008'!V123</f>
        <v>2.6380511459176553E-3</v>
      </c>
      <c r="W123" s="9">
        <f>'2019'!W123-'2008'!W123</f>
        <v>7.661154632095081E-3</v>
      </c>
      <c r="X123" s="9">
        <f>'2019'!X123-'2008'!X123</f>
        <v>-7.9292413796313091E-4</v>
      </c>
      <c r="Y123" s="10">
        <f>'2019'!Y123-'2008'!Y123</f>
        <v>-2.4644704533789766E-3</v>
      </c>
      <c r="Z123" s="11">
        <f>'2019'!Z123-'2008'!Z123</f>
        <v>-2.4644704533789766E-3</v>
      </c>
    </row>
    <row r="124" spans="1:26">
      <c r="A124">
        <v>21140</v>
      </c>
      <c r="B124" t="s">
        <v>148</v>
      </c>
      <c r="C124">
        <v>41.600693</v>
      </c>
      <c r="D124">
        <v>-85.863985999999997</v>
      </c>
      <c r="E124">
        <v>138500</v>
      </c>
      <c r="F124" s="1">
        <f>'2019'!F124-'2008'!F124</f>
        <v>7.4738392076813542E-3</v>
      </c>
      <c r="G124" s="2">
        <f>'2019'!G124-'2008'!G124</f>
        <v>1.5515933347972369E-2</v>
      </c>
      <c r="H124" s="3">
        <f>'2019'!H124-'2008'!H124</f>
        <v>7.1072007378730692E-3</v>
      </c>
      <c r="I124" s="3">
        <f>'2019'!I124-'2008'!I124</f>
        <v>4.2817815503335757E-3</v>
      </c>
      <c r="J124" s="3">
        <f>'2019'!J124-'2008'!J124</f>
        <v>4.1269510597656822E-3</v>
      </c>
      <c r="K124" s="4">
        <f>'2019'!K124-'2008'!K124</f>
        <v>-1.4286457827264287E-2</v>
      </c>
      <c r="L124" s="5">
        <f>'2019'!L124-'2008'!L124</f>
        <v>-7.2379359041876146E-3</v>
      </c>
      <c r="M124" s="5">
        <f>'2019'!M124-'2008'!M124</f>
        <v>2.1264681516929909E-3</v>
      </c>
      <c r="N124" s="5">
        <f>'2019'!N124-'2008'!N124</f>
        <v>-7.7726744039133266E-4</v>
      </c>
      <c r="O124" s="5">
        <f>'2019'!O124-'2008'!O124</f>
        <v>-2.5445918414407249E-3</v>
      </c>
      <c r="P124" s="5">
        <f>'2019'!P124-'2008'!P124</f>
        <v>-5.8531307929375817E-3</v>
      </c>
      <c r="Q124" s="6">
        <f>'2019'!Q124-'2008'!Q124</f>
        <v>-4.3798825410767267E-4</v>
      </c>
      <c r="R124" s="7">
        <f>'2019'!R124-'2008'!R124</f>
        <v>6.7341271712296168E-4</v>
      </c>
      <c r="S124" s="7">
        <f>'2019'!S124-'2008'!S124</f>
        <v>-1.1114009712306031E-3</v>
      </c>
      <c r="T124" s="8">
        <f>'2019'!T124-'2008'!T124</f>
        <v>7.8884096922842983E-3</v>
      </c>
      <c r="U124" s="9">
        <f>'2019'!U124-'2008'!U124</f>
        <v>5.3017300987862059E-5</v>
      </c>
      <c r="V124" s="9">
        <f>'2019'!V124-'2008'!V124</f>
        <v>4.86740178833623E-3</v>
      </c>
      <c r="W124" s="9">
        <f>'2019'!W124-'2008'!W124</f>
        <v>2.049114609574243E-3</v>
      </c>
      <c r="X124" s="9">
        <f>'2019'!X124-'2008'!X124</f>
        <v>9.1887599338582801E-4</v>
      </c>
      <c r="Y124" s="10">
        <f>'2019'!Y124-'2008'!Y124</f>
        <v>-1.206057751202954E-3</v>
      </c>
      <c r="Z124" s="11">
        <f>'2019'!Z124-'2008'!Z124</f>
        <v>-1.206057751202954E-3</v>
      </c>
    </row>
    <row r="125" spans="1:26">
      <c r="A125">
        <v>21780</v>
      </c>
      <c r="B125" t="s">
        <v>149</v>
      </c>
      <c r="C125">
        <v>38.020069999999997</v>
      </c>
      <c r="D125">
        <v>-87.586166000000006</v>
      </c>
      <c r="E125">
        <v>156570</v>
      </c>
      <c r="F125" s="1">
        <f>'2019'!F125-'2008'!F125</f>
        <v>7.1312710945572455E-3</v>
      </c>
      <c r="G125" s="2">
        <f>'2019'!G125-'2008'!G125</f>
        <v>1.8421352523616E-2</v>
      </c>
      <c r="H125" s="3">
        <f>'2019'!H125-'2008'!H125</f>
        <v>9.3532426082623549E-3</v>
      </c>
      <c r="I125" s="3">
        <f>'2019'!I125-'2008'!I125</f>
        <v>5.1368414633319141E-3</v>
      </c>
      <c r="J125" s="3">
        <f>'2019'!J125-'2008'!J125</f>
        <v>3.9312684520217411E-3</v>
      </c>
      <c r="K125" s="4">
        <f>'2019'!K125-'2008'!K125</f>
        <v>-1.4627149725218724E-2</v>
      </c>
      <c r="L125" s="5">
        <f>'2019'!L125-'2008'!L125</f>
        <v>-6.2178446122768301E-3</v>
      </c>
      <c r="M125" s="5">
        <f>'2019'!M125-'2008'!M125</f>
        <v>3.1261425849071767E-4</v>
      </c>
      <c r="N125" s="5">
        <f>'2019'!N125-'2008'!N125</f>
        <v>1.0304951596239384E-3</v>
      </c>
      <c r="O125" s="5">
        <f>'2019'!O125-'2008'!O125</f>
        <v>-5.1867840635783334E-3</v>
      </c>
      <c r="P125" s="5">
        <f>'2019'!P125-'2008'!P125</f>
        <v>-4.5656304674782794E-3</v>
      </c>
      <c r="Q125" s="6">
        <f>'2019'!Q125-'2008'!Q125</f>
        <v>-1.4343941785783486E-3</v>
      </c>
      <c r="R125" s="7">
        <f>'2019'!R125-'2008'!R125</f>
        <v>-1.2247890024711695E-4</v>
      </c>
      <c r="S125" s="7">
        <f>'2019'!S125-'2008'!S125</f>
        <v>-1.3119152783311952E-3</v>
      </c>
      <c r="T125" s="8">
        <f>'2019'!T125-'2008'!T125</f>
        <v>6.9413212324656581E-3</v>
      </c>
      <c r="U125" s="9">
        <f>'2019'!U125-'2008'!U125</f>
        <v>1.0348214680988566E-7</v>
      </c>
      <c r="V125" s="9">
        <f>'2019'!V125-'2008'!V125</f>
        <v>2.4272794201957229E-3</v>
      </c>
      <c r="W125" s="9">
        <f>'2019'!W125-'2008'!W125</f>
        <v>5.6496199321686702E-3</v>
      </c>
      <c r="X125" s="9">
        <f>'2019'!X125-'2008'!X125</f>
        <v>-1.1356816020456004E-3</v>
      </c>
      <c r="Y125" s="10">
        <f>'2019'!Y125-'2008'!Y125</f>
        <v>-2.1698587577270827E-3</v>
      </c>
      <c r="Z125" s="11">
        <f>'2019'!Z125-'2008'!Z125</f>
        <v>-2.1698587577270827E-3</v>
      </c>
    </row>
    <row r="126" spans="1:26">
      <c r="A126">
        <v>23060</v>
      </c>
      <c r="B126" t="s">
        <v>150</v>
      </c>
      <c r="C126">
        <v>41.006999</v>
      </c>
      <c r="D126">
        <v>-85.216424000000004</v>
      </c>
      <c r="E126">
        <v>216170</v>
      </c>
      <c r="F126" s="1">
        <f>'2019'!F126-'2008'!F126</f>
        <v>6.5221474067541085E-3</v>
      </c>
      <c r="G126" s="2">
        <f>'2019'!G126-'2008'!G126</f>
        <v>1.8784585228484113E-2</v>
      </c>
      <c r="H126" s="3">
        <f>'2019'!H126-'2008'!H126</f>
        <v>9.2518372598637474E-3</v>
      </c>
      <c r="I126" s="3">
        <f>'2019'!I126-'2008'!I126</f>
        <v>5.6955389491431113E-3</v>
      </c>
      <c r="J126" s="3">
        <f>'2019'!J126-'2008'!J126</f>
        <v>3.8372090194772474E-3</v>
      </c>
      <c r="K126" s="4">
        <f>'2019'!K126-'2008'!K126</f>
        <v>-1.5635194162742116E-2</v>
      </c>
      <c r="L126" s="5">
        <f>'2019'!L126-'2008'!L126</f>
        <v>-5.5266289006517949E-3</v>
      </c>
      <c r="M126" s="5">
        <f>'2019'!M126-'2008'!M126</f>
        <v>-7.5309816037344435E-6</v>
      </c>
      <c r="N126" s="5">
        <f>'2019'!N126-'2008'!N126</f>
        <v>-5.6973996442791219E-4</v>
      </c>
      <c r="O126" s="5">
        <f>'2019'!O126-'2008'!O126</f>
        <v>-3.8444067493067675E-3</v>
      </c>
      <c r="P126" s="5">
        <f>'2019'!P126-'2008'!P126</f>
        <v>-5.686887566752015E-3</v>
      </c>
      <c r="Q126" s="6">
        <f>'2019'!Q126-'2008'!Q126</f>
        <v>2.3569745531334604E-4</v>
      </c>
      <c r="R126" s="7">
        <f>'2019'!R126-'2008'!R126</f>
        <v>1.1577653466454015E-3</v>
      </c>
      <c r="S126" s="7">
        <f>'2019'!S126-'2008'!S126</f>
        <v>-9.2206789133202592E-4</v>
      </c>
      <c r="T126" s="8">
        <f>'2019'!T126-'2008'!T126</f>
        <v>5.9213556610959173E-3</v>
      </c>
      <c r="U126" s="9">
        <f>'2019'!U126-'2008'!U126</f>
        <v>-1.7490616026097985E-3</v>
      </c>
      <c r="V126" s="9">
        <f>'2019'!V126-'2008'!V126</f>
        <v>3.1450567334366658E-3</v>
      </c>
      <c r="W126" s="9">
        <f>'2019'!W126-'2008'!W126</f>
        <v>4.5018141041883557E-3</v>
      </c>
      <c r="X126" s="9">
        <f>'2019'!X126-'2008'!X126</f>
        <v>2.3546426080670035E-5</v>
      </c>
      <c r="Y126" s="10">
        <f>'2019'!Y126-'2008'!Y126</f>
        <v>-2.7842967753970889E-3</v>
      </c>
      <c r="Z126" s="11">
        <f>'2019'!Z126-'2008'!Z126</f>
        <v>-2.7842967753970889E-3</v>
      </c>
    </row>
    <row r="127" spans="1:26">
      <c r="A127">
        <v>26900</v>
      </c>
      <c r="B127" t="s">
        <v>151</v>
      </c>
      <c r="C127">
        <v>39.748669999999997</v>
      </c>
      <c r="D127">
        <v>-86.212382000000005</v>
      </c>
      <c r="E127">
        <v>1040670</v>
      </c>
      <c r="F127" s="1">
        <f>'2019'!F127-'2008'!F127</f>
        <v>6.122082592068423E-3</v>
      </c>
      <c r="G127" s="2">
        <f>'2019'!G127-'2008'!G127</f>
        <v>1.6925977710415693E-2</v>
      </c>
      <c r="H127" s="3">
        <f>'2019'!H127-'2008'!H127</f>
        <v>8.1532649759070569E-3</v>
      </c>
      <c r="I127" s="3">
        <f>'2019'!I127-'2008'!I127</f>
        <v>5.5930667921181842E-3</v>
      </c>
      <c r="J127" s="3">
        <f>'2019'!J127-'2008'!J127</f>
        <v>3.1796459423904522E-3</v>
      </c>
      <c r="K127" s="4">
        <f>'2019'!K127-'2008'!K127</f>
        <v>-1.439131239745961E-2</v>
      </c>
      <c r="L127" s="5">
        <f>'2019'!L127-'2008'!L127</f>
        <v>-5.2209389121191246E-3</v>
      </c>
      <c r="M127" s="5">
        <f>'2019'!M127-'2008'!M127</f>
        <v>9.3565969015590306E-4</v>
      </c>
      <c r="N127" s="5">
        <f>'2019'!N127-'2008'!N127</f>
        <v>-1.361887023219148E-4</v>
      </c>
      <c r="O127" s="5">
        <f>'2019'!O127-'2008'!O127</f>
        <v>-4.5849536731301863E-3</v>
      </c>
      <c r="P127" s="5">
        <f>'2019'!P127-'2008'!P127</f>
        <v>-5.3848908000443396E-3</v>
      </c>
      <c r="Q127" s="6">
        <f>'2019'!Q127-'2008'!Q127</f>
        <v>6.8596496116971051E-4</v>
      </c>
      <c r="R127" s="7">
        <f>'2019'!R127-'2008'!R127</f>
        <v>1.4781483989581533E-3</v>
      </c>
      <c r="S127" s="7">
        <f>'2019'!S127-'2008'!S127</f>
        <v>-7.9218343778850002E-4</v>
      </c>
      <c r="T127" s="8">
        <f>'2019'!T127-'2008'!T127</f>
        <v>5.532342164110679E-3</v>
      </c>
      <c r="U127" s="9">
        <f>'2019'!U127-'2008'!U127</f>
        <v>-9.7554231337633468E-4</v>
      </c>
      <c r="V127" s="9">
        <f>'2019'!V127-'2008'!V127</f>
        <v>2.6568020199570705E-3</v>
      </c>
      <c r="W127" s="9">
        <f>'2019'!W127-'2008'!W127</f>
        <v>4.1302920541394575E-3</v>
      </c>
      <c r="X127" s="9">
        <f>'2019'!X127-'2008'!X127</f>
        <v>-2.7920959660948999E-4</v>
      </c>
      <c r="Y127" s="10">
        <f>'2019'!Y127-'2008'!Y127</f>
        <v>-2.6308898461677895E-3</v>
      </c>
      <c r="Z127" s="11">
        <f>'2019'!Z127-'2008'!Z127</f>
        <v>-2.6308898461677895E-3</v>
      </c>
    </row>
    <row r="128" spans="1:26">
      <c r="A128">
        <v>29020</v>
      </c>
      <c r="B128" t="s">
        <v>152</v>
      </c>
      <c r="C128">
        <v>40.483536999999998</v>
      </c>
      <c r="D128">
        <v>-86.114118000000005</v>
      </c>
      <c r="E128">
        <v>39560</v>
      </c>
      <c r="F128" s="1">
        <f>'2019'!F128-'2008'!F128</f>
        <v>5.7805079825009598E-3</v>
      </c>
      <c r="G128" s="2">
        <f>'2019'!G128-'2008'!G128</f>
        <v>2.0316269377998963E-2</v>
      </c>
      <c r="H128" s="3">
        <f>'2019'!H128-'2008'!H128</f>
        <v>1.0912928128084982E-2</v>
      </c>
      <c r="I128" s="3">
        <f>'2019'!I128-'2008'!I128</f>
        <v>8.1093050960501754E-3</v>
      </c>
      <c r="J128" s="3">
        <f>'2019'!J128-'2008'!J128</f>
        <v>1.2940361538638645E-3</v>
      </c>
      <c r="K128" s="4">
        <f>'2019'!K128-'2008'!K128</f>
        <v>-2.0598749387447851E-2</v>
      </c>
      <c r="L128" s="5">
        <f>'2019'!L128-'2008'!L128</f>
        <v>-7.1565391741425476E-3</v>
      </c>
      <c r="M128" s="5">
        <f>'2019'!M128-'2008'!M128</f>
        <v>3.8348195452841266E-4</v>
      </c>
      <c r="N128" s="5">
        <f>'2019'!N128-'2008'!N128</f>
        <v>-1.0165995451383997E-4</v>
      </c>
      <c r="O128" s="5">
        <f>'2019'!O128-'2008'!O128</f>
        <v>-3.8788066883816592E-3</v>
      </c>
      <c r="P128" s="5">
        <f>'2019'!P128-'2008'!P128</f>
        <v>-9.8452255249382239E-3</v>
      </c>
      <c r="Q128" s="6">
        <f>'2019'!Q128-'2008'!Q128</f>
        <v>3.232766341197648E-3</v>
      </c>
      <c r="R128" s="7">
        <f>'2019'!R128-'2008'!R128</f>
        <v>3.2251993186015078E-3</v>
      </c>
      <c r="S128" s="7">
        <f>'2019'!S128-'2008'!S128</f>
        <v>7.5670225961662479E-6</v>
      </c>
      <c r="T128" s="8">
        <f>'2019'!T128-'2008'!T128</f>
        <v>7.0597093771861408E-3</v>
      </c>
      <c r="U128" s="9">
        <f>'2019'!U128-'2008'!U128</f>
        <v>-4.3143267323986836E-3</v>
      </c>
      <c r="V128" s="9">
        <f>'2019'!V128-'2008'!V128</f>
        <v>4.3053069590239454E-3</v>
      </c>
      <c r="W128" s="9">
        <f>'2019'!W128-'2008'!W128</f>
        <v>3.9946077262923152E-3</v>
      </c>
      <c r="X128" s="9">
        <f>'2019'!X128-'2008'!X128</f>
        <v>3.0741214242684962E-3</v>
      </c>
      <c r="Y128" s="10">
        <f>'2019'!Y128-'2008'!Y128</f>
        <v>-4.229487726434094E-3</v>
      </c>
      <c r="Z128" s="11">
        <f>'2019'!Z128-'2008'!Z128</f>
        <v>-4.229487726434094E-3</v>
      </c>
    </row>
    <row r="129" spans="1:26">
      <c r="A129">
        <v>29200</v>
      </c>
      <c r="B129" t="s">
        <v>153</v>
      </c>
      <c r="C129">
        <v>40.514716999999997</v>
      </c>
      <c r="D129">
        <v>-86.930475000000001</v>
      </c>
      <c r="E129">
        <v>90720</v>
      </c>
      <c r="F129" s="1">
        <f>'2019'!F129-'2008'!F129</f>
        <v>5.1694921357207657E-3</v>
      </c>
      <c r="G129" s="2">
        <f>'2019'!G129-'2008'!G129</f>
        <v>2.0353447317950649E-2</v>
      </c>
      <c r="H129" s="3">
        <f>'2019'!H129-'2008'!H129</f>
        <v>1.0440278841706126E-2</v>
      </c>
      <c r="I129" s="3">
        <f>'2019'!I129-'2008'!I129</f>
        <v>8.4770278703374807E-3</v>
      </c>
      <c r="J129" s="3">
        <f>'2019'!J129-'2008'!J129</f>
        <v>1.4361406059070769E-3</v>
      </c>
      <c r="K129" s="4">
        <f>'2019'!K129-'2008'!K129</f>
        <v>-1.8987869137436109E-2</v>
      </c>
      <c r="L129" s="5">
        <f>'2019'!L129-'2008'!L129</f>
        <v>-6.2028640556637885E-3</v>
      </c>
      <c r="M129" s="5">
        <f>'2019'!M129-'2008'!M129</f>
        <v>-1.5856033131330521E-3</v>
      </c>
      <c r="N129" s="5">
        <f>'2019'!N129-'2008'!N129</f>
        <v>-1.0097580519126403E-4</v>
      </c>
      <c r="O129" s="5">
        <f>'2019'!O129-'2008'!O129</f>
        <v>-4.0190404441778106E-3</v>
      </c>
      <c r="P129" s="5">
        <f>'2019'!P129-'2008'!P129</f>
        <v>-7.079385519270287E-3</v>
      </c>
      <c r="Q129" s="6">
        <f>'2019'!Q129-'2008'!Q129</f>
        <v>1.0512140927994955E-3</v>
      </c>
      <c r="R129" s="7">
        <f>'2019'!R129-'2008'!R129</f>
        <v>1.8675326037163823E-3</v>
      </c>
      <c r="S129" s="7">
        <f>'2019'!S129-'2008'!S129</f>
        <v>-8.1631851091689377E-4</v>
      </c>
      <c r="T129" s="8">
        <f>'2019'!T129-'2008'!T129</f>
        <v>7.3100466184355672E-3</v>
      </c>
      <c r="U129" s="9">
        <f>'2019'!U129-'2008'!U129</f>
        <v>-1.9933752999810248E-3</v>
      </c>
      <c r="V129" s="9">
        <f>'2019'!V129-'2008'!V129</f>
        <v>3.4204644735682035E-3</v>
      </c>
      <c r="W129" s="9">
        <f>'2019'!W129-'2008'!W129</f>
        <v>5.898284786295907E-3</v>
      </c>
      <c r="X129" s="9">
        <f>'2019'!X129-'2008'!X129</f>
        <v>-1.5327341447508164E-5</v>
      </c>
      <c r="Y129" s="10">
        <f>'2019'!Y129-'2008'!Y129</f>
        <v>-4.5573467560289238E-3</v>
      </c>
      <c r="Z129" s="11">
        <f>'2019'!Z129-'2008'!Z129</f>
        <v>-4.5573467560289238E-3</v>
      </c>
    </row>
    <row r="130" spans="1:26">
      <c r="A130">
        <v>33140</v>
      </c>
      <c r="B130" t="s">
        <v>154</v>
      </c>
      <c r="C130">
        <v>41.549013000000002</v>
      </c>
      <c r="D130">
        <v>-86.744738999999996</v>
      </c>
      <c r="E130">
        <v>39660</v>
      </c>
      <c r="F130" s="1">
        <f>'2019'!F130-'2008'!F130</f>
        <v>6.2822069532811886E-3</v>
      </c>
      <c r="G130" s="2">
        <f>'2019'!G130-'2008'!G130</f>
        <v>2.3255054203033018E-2</v>
      </c>
      <c r="H130" s="3">
        <f>'2019'!H130-'2008'!H130</f>
        <v>1.2863959476636086E-2</v>
      </c>
      <c r="I130" s="3">
        <f>'2019'!I130-'2008'!I130</f>
        <v>8.4069007209591831E-3</v>
      </c>
      <c r="J130" s="3">
        <f>'2019'!J130-'2008'!J130</f>
        <v>1.984194005437652E-3</v>
      </c>
      <c r="K130" s="4">
        <f>'2019'!K130-'2008'!K130</f>
        <v>-2.0352194684509661E-2</v>
      </c>
      <c r="L130" s="5">
        <f>'2019'!L130-'2008'!L130</f>
        <v>-7.6294458451058519E-3</v>
      </c>
      <c r="M130" s="5">
        <f>'2019'!M130-'2008'!M130</f>
        <v>1.1112944144698669E-3</v>
      </c>
      <c r="N130" s="5">
        <f>'2019'!N130-'2008'!N130</f>
        <v>2.546459426473538E-4</v>
      </c>
      <c r="O130" s="5">
        <f>'2019'!O130-'2008'!O130</f>
        <v>-3.9509044371623149E-3</v>
      </c>
      <c r="P130" s="5">
        <f>'2019'!P130-'2008'!P130</f>
        <v>-1.0137784759358635E-2</v>
      </c>
      <c r="Q130" s="6">
        <f>'2019'!Q130-'2008'!Q130</f>
        <v>1.2137367785284292E-3</v>
      </c>
      <c r="R130" s="7">
        <f>'2019'!R130-'2008'!R130</f>
        <v>1.6449646954893177E-3</v>
      </c>
      <c r="S130" s="7">
        <f>'2019'!S130-'2008'!S130</f>
        <v>-4.3122791696085898E-4</v>
      </c>
      <c r="T130" s="8">
        <f>'2019'!T130-'2008'!T130</f>
        <v>5.748042332053227E-3</v>
      </c>
      <c r="U130" s="9">
        <f>'2019'!U130-'2008'!U130</f>
        <v>-3.1350171499666679E-3</v>
      </c>
      <c r="V130" s="9">
        <f>'2019'!V130-'2008'!V130</f>
        <v>4.2013481324029503E-3</v>
      </c>
      <c r="W130" s="9">
        <f>'2019'!W130-'2008'!W130</f>
        <v>5.198081078815503E-3</v>
      </c>
      <c r="X130" s="9">
        <f>'2019'!X130-'2008'!X130</f>
        <v>-5.1636972919869364E-4</v>
      </c>
      <c r="Y130" s="10">
        <f>'2019'!Y130-'2008'!Y130</f>
        <v>-3.5824316758238557E-3</v>
      </c>
      <c r="Z130" s="11">
        <f>'2019'!Z130-'2008'!Z130</f>
        <v>-3.5824316758238557E-3</v>
      </c>
    </row>
    <row r="131" spans="1:26">
      <c r="A131">
        <v>34620</v>
      </c>
      <c r="B131" t="s">
        <v>155</v>
      </c>
      <c r="C131">
        <v>40.227542999999997</v>
      </c>
      <c r="D131">
        <v>-85.399261999999993</v>
      </c>
      <c r="E131">
        <v>45350</v>
      </c>
      <c r="F131" s="1">
        <f>'2019'!F131-'2008'!F131</f>
        <v>6.7820170267102742E-3</v>
      </c>
      <c r="G131" s="2">
        <f>'2019'!G131-'2008'!G131</f>
        <v>3.0502658273244582E-2</v>
      </c>
      <c r="H131" s="3">
        <f>'2019'!H131-'2008'!H131</f>
        <v>1.5674145825634353E-2</v>
      </c>
      <c r="I131" s="3">
        <f>'2019'!I131-'2008'!I131</f>
        <v>8.6148813443883247E-3</v>
      </c>
      <c r="J131" s="3">
        <f>'2019'!J131-'2008'!J131</f>
        <v>6.2136311032219629E-3</v>
      </c>
      <c r="K131" s="4">
        <f>'2019'!K131-'2008'!K131</f>
        <v>-2.3767219785114507E-2</v>
      </c>
      <c r="L131" s="5">
        <f>'2019'!L131-'2008'!L131</f>
        <v>-7.9425911137706064E-3</v>
      </c>
      <c r="M131" s="5">
        <f>'2019'!M131-'2008'!M131</f>
        <v>1.064879883765045E-3</v>
      </c>
      <c r="N131" s="5">
        <f>'2019'!N131-'2008'!N131</f>
        <v>-1.9483767924945161E-4</v>
      </c>
      <c r="O131" s="5">
        <f>'2019'!O131-'2008'!O131</f>
        <v>-7.6927344461672348E-3</v>
      </c>
      <c r="P131" s="5">
        <f>'2019'!P131-'2008'!P131</f>
        <v>-9.0019364296921589E-3</v>
      </c>
      <c r="Q131" s="6">
        <f>'2019'!Q131-'2008'!Q131</f>
        <v>1.9575411581798582E-3</v>
      </c>
      <c r="R131" s="7">
        <f>'2019'!R131-'2008'!R131</f>
        <v>2.0789332547835587E-3</v>
      </c>
      <c r="S131" s="7">
        <f>'2019'!S131-'2008'!S131</f>
        <v>-1.2139209660371082E-4</v>
      </c>
      <c r="T131" s="8">
        <f>'2019'!T131-'2008'!T131</f>
        <v>8.6921010432250423E-4</v>
      </c>
      <c r="U131" s="9">
        <f>'2019'!U131-'2008'!U131</f>
        <v>-6.6013299334298919E-3</v>
      </c>
      <c r="V131" s="9">
        <f>'2019'!V131-'2008'!V131</f>
        <v>3.1857224378907464E-3</v>
      </c>
      <c r="W131" s="9">
        <f>'2019'!W131-'2008'!W131</f>
        <v>3.6600770836134194E-3</v>
      </c>
      <c r="X131" s="9">
        <f>'2019'!X131-'2008'!X131</f>
        <v>6.2474051624832223E-4</v>
      </c>
      <c r="Y131" s="10">
        <f>'2019'!Y131-'2008'!Y131</f>
        <v>-2.7801727239221939E-3</v>
      </c>
      <c r="Z131" s="11">
        <f>'2019'!Z131-'2008'!Z131</f>
        <v>-2.7801727239221939E-3</v>
      </c>
    </row>
    <row r="132" spans="1:26">
      <c r="A132">
        <v>43780</v>
      </c>
      <c r="B132" t="s">
        <v>156</v>
      </c>
      <c r="C132">
        <v>41.774980999999997</v>
      </c>
      <c r="D132">
        <v>-86.123013999999998</v>
      </c>
      <c r="E132">
        <v>133210</v>
      </c>
      <c r="F132" s="1">
        <f>'2019'!F132-'2008'!F132</f>
        <v>5.447534535401366E-3</v>
      </c>
      <c r="G132" s="2">
        <f>'2019'!G132-'2008'!G132</f>
        <v>1.624363078237176E-2</v>
      </c>
      <c r="H132" s="3">
        <f>'2019'!H132-'2008'!H132</f>
        <v>8.2078871679462928E-3</v>
      </c>
      <c r="I132" s="3">
        <f>'2019'!I132-'2008'!I132</f>
        <v>7.3433341654317655E-3</v>
      </c>
      <c r="J132" s="3">
        <f>'2019'!J132-'2008'!J132</f>
        <v>6.924094489937499E-4</v>
      </c>
      <c r="K132" s="4">
        <f>'2019'!K132-'2008'!K132</f>
        <v>-1.5357264644655866E-2</v>
      </c>
      <c r="L132" s="5">
        <f>'2019'!L132-'2008'!L132</f>
        <v>-5.267738134081601E-3</v>
      </c>
      <c r="M132" s="5">
        <f>'2019'!M132-'2008'!M132</f>
        <v>8.0747646091891556E-4</v>
      </c>
      <c r="N132" s="5">
        <f>'2019'!N132-'2008'!N132</f>
        <v>-1.6952671968635188E-4</v>
      </c>
      <c r="O132" s="5">
        <f>'2019'!O132-'2008'!O132</f>
        <v>-4.2664072070628493E-3</v>
      </c>
      <c r="P132" s="5">
        <f>'2019'!P132-'2008'!P132</f>
        <v>-6.4610690447438751E-3</v>
      </c>
      <c r="Q132" s="6">
        <f>'2019'!Q132-'2008'!Q132</f>
        <v>6.3623426201058278E-4</v>
      </c>
      <c r="R132" s="7">
        <f>'2019'!R132-'2008'!R132</f>
        <v>1.56169469690021E-3</v>
      </c>
      <c r="S132" s="7">
        <f>'2019'!S132-'2008'!S132</f>
        <v>-9.254604348895995E-4</v>
      </c>
      <c r="T132" s="8">
        <f>'2019'!T132-'2008'!T132</f>
        <v>7.9237579100870925E-3</v>
      </c>
      <c r="U132" s="9">
        <f>'2019'!U132-'2008'!U132</f>
        <v>-1.713388616830111E-3</v>
      </c>
      <c r="V132" s="9">
        <f>'2019'!V132-'2008'!V132</f>
        <v>3.5570168460767396E-3</v>
      </c>
      <c r="W132" s="9">
        <f>'2019'!W132-'2008'!W132</f>
        <v>5.1648562942364466E-3</v>
      </c>
      <c r="X132" s="9">
        <f>'2019'!X132-'2008'!X132</f>
        <v>9.1527338660408325E-4</v>
      </c>
      <c r="Y132" s="10">
        <f>'2019'!Y132-'2008'!Y132</f>
        <v>-3.9988237744125431E-3</v>
      </c>
      <c r="Z132" s="11">
        <f>'2019'!Z132-'2008'!Z132</f>
        <v>-3.9988237744125431E-3</v>
      </c>
    </row>
    <row r="133" spans="1:26">
      <c r="A133">
        <v>45460</v>
      </c>
      <c r="B133" t="s">
        <v>157</v>
      </c>
      <c r="C133">
        <v>39.392389000000001</v>
      </c>
      <c r="D133">
        <v>-87.347095999999993</v>
      </c>
      <c r="E133">
        <v>66770</v>
      </c>
      <c r="F133" s="1">
        <f>'2019'!F133-'2008'!F133</f>
        <v>5.9097877144969058E-3</v>
      </c>
      <c r="G133" s="2">
        <f>'2019'!G133-'2008'!G133</f>
        <v>2.2532496424227888E-2</v>
      </c>
      <c r="H133" s="3">
        <f>'2019'!H133-'2008'!H133</f>
        <v>1.0865274662916598E-2</v>
      </c>
      <c r="I133" s="3">
        <f>'2019'!I133-'2008'!I133</f>
        <v>8.8580479141149998E-3</v>
      </c>
      <c r="J133" s="3">
        <f>'2019'!J133-'2008'!J133</f>
        <v>2.8091738471960892E-3</v>
      </c>
      <c r="K133" s="4">
        <f>'2019'!K133-'2008'!K133</f>
        <v>-2.0924995781448213E-2</v>
      </c>
      <c r="L133" s="5">
        <f>'2019'!L133-'2008'!L133</f>
        <v>-5.0166594921590528E-3</v>
      </c>
      <c r="M133" s="5">
        <f>'2019'!M133-'2008'!M133</f>
        <v>-1.8227968883083173E-3</v>
      </c>
      <c r="N133" s="5">
        <f>'2019'!N133-'2008'!N133</f>
        <v>-2.060703781919894E-3</v>
      </c>
      <c r="O133" s="5">
        <f>'2019'!O133-'2008'!O133</f>
        <v>-3.9169819427219144E-3</v>
      </c>
      <c r="P133" s="5">
        <f>'2019'!P133-'2008'!P133</f>
        <v>-8.1078536763391704E-3</v>
      </c>
      <c r="Q133" s="6">
        <f>'2019'!Q133-'2008'!Q133</f>
        <v>1.524223035191067E-3</v>
      </c>
      <c r="R133" s="7">
        <f>'2019'!R133-'2008'!R133</f>
        <v>1.7646795017462417E-3</v>
      </c>
      <c r="S133" s="7">
        <f>'2019'!S133-'2008'!S133</f>
        <v>-2.4045646655519726E-4</v>
      </c>
      <c r="T133" s="8">
        <f>'2019'!T133-'2008'!T133</f>
        <v>5.8825179048254128E-3</v>
      </c>
      <c r="U133" s="9">
        <f>'2019'!U133-'2008'!U133</f>
        <v>-2.6329022428403862E-3</v>
      </c>
      <c r="V133" s="9">
        <f>'2019'!V133-'2008'!V133</f>
        <v>2.1912762396334926E-3</v>
      </c>
      <c r="W133" s="9">
        <f>'2019'!W133-'2008'!W133</f>
        <v>7.5262147878352378E-3</v>
      </c>
      <c r="X133" s="9">
        <f>'2019'!X133-'2008'!X133</f>
        <v>-1.2020708798028915E-3</v>
      </c>
      <c r="Y133" s="10">
        <f>'2019'!Y133-'2008'!Y133</f>
        <v>-3.1044538682988912E-3</v>
      </c>
      <c r="Z133" s="11">
        <f>'2019'!Z133-'2008'!Z133</f>
        <v>-3.1044538682988912E-3</v>
      </c>
    </row>
    <row r="134" spans="1:26">
      <c r="A134">
        <v>29940</v>
      </c>
      <c r="B134" t="s">
        <v>158</v>
      </c>
      <c r="C134">
        <v>38.896417</v>
      </c>
      <c r="D134">
        <v>-95.290947000000003</v>
      </c>
      <c r="E134">
        <v>49350</v>
      </c>
      <c r="F134" s="1">
        <f>'2019'!F134-'2008'!F134</f>
        <v>5.9741038910692823E-3</v>
      </c>
      <c r="G134" s="2">
        <f>'2019'!G134-'2008'!G134</f>
        <v>2.7094902868225273E-2</v>
      </c>
      <c r="H134" s="3">
        <f>'2019'!H134-'2008'!H134</f>
        <v>1.4185757050743875E-2</v>
      </c>
      <c r="I134" s="3">
        <f>'2019'!I134-'2008'!I134</f>
        <v>8.1316198482666996E-3</v>
      </c>
      <c r="J134" s="3">
        <f>'2019'!J134-'2008'!J134</f>
        <v>4.777525969214734E-3</v>
      </c>
      <c r="K134" s="4">
        <f>'2019'!K134-'2008'!K134</f>
        <v>-2.4036572104965293E-2</v>
      </c>
      <c r="L134" s="5">
        <f>'2019'!L134-'2008'!L134</f>
        <v>-5.0013256204502893E-3</v>
      </c>
      <c r="M134" s="5">
        <f>'2019'!M134-'2008'!M134</f>
        <v>-4.2599081825111726E-3</v>
      </c>
      <c r="N134" s="5">
        <f>'2019'!N134-'2008'!N134</f>
        <v>-9.1044600018702626E-4</v>
      </c>
      <c r="O134" s="5">
        <f>'2019'!O134-'2008'!O134</f>
        <v>-6.2782254615686463E-3</v>
      </c>
      <c r="P134" s="5">
        <f>'2019'!P134-'2008'!P134</f>
        <v>-7.5866668402482865E-3</v>
      </c>
      <c r="Q134" s="6">
        <f>'2019'!Q134-'2008'!Q134</f>
        <v>2.626018132343054E-3</v>
      </c>
      <c r="R134" s="7">
        <f>'2019'!R134-'2008'!R134</f>
        <v>3.0748860700792763E-3</v>
      </c>
      <c r="S134" s="7">
        <f>'2019'!S134-'2008'!S134</f>
        <v>-4.4886793773623104E-4</v>
      </c>
      <c r="T134" s="8">
        <f>'2019'!T134-'2008'!T134</f>
        <v>3.7275254255198231E-3</v>
      </c>
      <c r="U134" s="9">
        <f>'2019'!U134-'2008'!U134</f>
        <v>-3.3081007802893206E-3</v>
      </c>
      <c r="V134" s="9">
        <f>'2019'!V134-'2008'!V134</f>
        <v>1.3558397154698684E-3</v>
      </c>
      <c r="W134" s="9">
        <f>'2019'!W134-'2008'!W134</f>
        <v>5.357412019166112E-3</v>
      </c>
      <c r="X134" s="9">
        <f>'2019'!X134-'2008'!X134</f>
        <v>3.2237447117307479E-4</v>
      </c>
      <c r="Y134" s="10">
        <f>'2019'!Y134-'2008'!Y134</f>
        <v>-3.4377704300536382E-3</v>
      </c>
      <c r="Z134" s="11">
        <f>'2019'!Z134-'2008'!Z134</f>
        <v>-3.4377704300536382E-3</v>
      </c>
    </row>
    <row r="135" spans="1:26">
      <c r="A135">
        <v>45820</v>
      </c>
      <c r="B135" t="s">
        <v>159</v>
      </c>
      <c r="C135">
        <v>39.041389000000002</v>
      </c>
      <c r="D135">
        <v>-95.802638999999999</v>
      </c>
      <c r="E135">
        <v>109840</v>
      </c>
      <c r="F135" s="1">
        <f>'2019'!F135-'2008'!F135</f>
        <v>6.1287130099286768E-3</v>
      </c>
      <c r="G135" s="2">
        <f>'2019'!G135-'2008'!G135</f>
        <v>1.8498462127250315E-2</v>
      </c>
      <c r="H135" s="3">
        <f>'2019'!H135-'2008'!H135</f>
        <v>1.183701145480854E-2</v>
      </c>
      <c r="I135" s="3">
        <f>'2019'!I135-'2008'!I135</f>
        <v>3.4533754939313523E-3</v>
      </c>
      <c r="J135" s="3">
        <f>'2019'!J135-'2008'!J135</f>
        <v>3.2080751785105721E-3</v>
      </c>
      <c r="K135" s="4">
        <f>'2019'!K135-'2008'!K135</f>
        <v>-1.4963039220102614E-2</v>
      </c>
      <c r="L135" s="5">
        <f>'2019'!L135-'2008'!L135</f>
        <v>-4.7626041958396675E-3</v>
      </c>
      <c r="M135" s="5">
        <f>'2019'!M135-'2008'!M135</f>
        <v>3.605829736528024E-4</v>
      </c>
      <c r="N135" s="5">
        <f>'2019'!N135-'2008'!N135</f>
        <v>-1.130084623238943E-3</v>
      </c>
      <c r="O135" s="5">
        <f>'2019'!O135-'2008'!O135</f>
        <v>-5.9017767163626784E-3</v>
      </c>
      <c r="P135" s="5">
        <f>'2019'!P135-'2008'!P135</f>
        <v>-3.5291566583142697E-3</v>
      </c>
      <c r="Q135" s="6">
        <f>'2019'!Q135-'2008'!Q135</f>
        <v>-1.62539437968863E-3</v>
      </c>
      <c r="R135" s="7">
        <f>'2019'!R135-'2008'!R135</f>
        <v>9.1641153284574561E-4</v>
      </c>
      <c r="S135" s="7">
        <f>'2019'!S135-'2008'!S135</f>
        <v>-2.5418059125343253E-3</v>
      </c>
      <c r="T135" s="8">
        <f>'2019'!T135-'2008'!T135</f>
        <v>8.2850189621263837E-3</v>
      </c>
      <c r="U135" s="9">
        <f>'2019'!U135-'2008'!U135</f>
        <v>3.2090907194530505E-4</v>
      </c>
      <c r="V135" s="9">
        <f>'2019'!V135-'2008'!V135</f>
        <v>2.8610883961526432E-3</v>
      </c>
      <c r="W135" s="9">
        <f>'2019'!W135-'2008'!W135</f>
        <v>4.9274375156899836E-3</v>
      </c>
      <c r="X135" s="9">
        <f>'2019'!X135-'2008'!X135</f>
        <v>1.7558397833841721E-4</v>
      </c>
      <c r="Y135" s="10">
        <f>'2019'!Y135-'2008'!Y135</f>
        <v>-4.0663344796571764E-3</v>
      </c>
      <c r="Z135" s="11">
        <f>'2019'!Z135-'2008'!Z135</f>
        <v>-4.0663344796571764E-3</v>
      </c>
    </row>
    <row r="136" spans="1:26">
      <c r="A136">
        <v>48620</v>
      </c>
      <c r="B136" t="s">
        <v>160</v>
      </c>
      <c r="C136">
        <v>37.629831000000003</v>
      </c>
      <c r="D136">
        <v>-97.398831999999999</v>
      </c>
      <c r="E136">
        <v>295970</v>
      </c>
      <c r="F136" s="1">
        <f>'2019'!F136-'2008'!F136</f>
        <v>5.8269465354972017E-3</v>
      </c>
      <c r="G136" s="2">
        <f>'2019'!G136-'2008'!G136</f>
        <v>2.0138042498881237E-2</v>
      </c>
      <c r="H136" s="3">
        <f>'2019'!H136-'2008'!H136</f>
        <v>1.2309060038993083E-2</v>
      </c>
      <c r="I136" s="3">
        <f>'2019'!I136-'2008'!I136</f>
        <v>4.5801665302092273E-3</v>
      </c>
      <c r="J136" s="3">
        <f>'2019'!J136-'2008'!J136</f>
        <v>3.248815929678954E-3</v>
      </c>
      <c r="K136" s="4">
        <f>'2019'!K136-'2008'!K136</f>
        <v>-1.79301329635147E-2</v>
      </c>
      <c r="L136" s="5">
        <f>'2019'!L136-'2008'!L136</f>
        <v>-5.8520392622646161E-3</v>
      </c>
      <c r="M136" s="5">
        <f>'2019'!M136-'2008'!M136</f>
        <v>-1.5908683687583941E-3</v>
      </c>
      <c r="N136" s="5">
        <f>'2019'!N136-'2008'!N136</f>
        <v>9.534999108554848E-5</v>
      </c>
      <c r="O136" s="5">
        <f>'2019'!O136-'2008'!O136</f>
        <v>-6.5062581554797376E-3</v>
      </c>
      <c r="P136" s="5">
        <f>'2019'!P136-'2008'!P136</f>
        <v>-4.0763171680975596E-3</v>
      </c>
      <c r="Q136" s="6">
        <f>'2019'!Q136-'2008'!Q136</f>
        <v>-1.2084620146974451E-3</v>
      </c>
      <c r="R136" s="7">
        <f>'2019'!R136-'2008'!R136</f>
        <v>4.593774806146509E-4</v>
      </c>
      <c r="S136" s="7">
        <f>'2019'!S136-'2008'!S136</f>
        <v>-1.6678394953120734E-3</v>
      </c>
      <c r="T136" s="8">
        <f>'2019'!T136-'2008'!T136</f>
        <v>7.7784717971788875E-3</v>
      </c>
      <c r="U136" s="9">
        <f>'2019'!U136-'2008'!U136</f>
        <v>1.3753728740258445E-3</v>
      </c>
      <c r="V136" s="9">
        <f>'2019'!V136-'2008'!V136</f>
        <v>8.9224808223951207E-4</v>
      </c>
      <c r="W136" s="9">
        <f>'2019'!W136-'2008'!W136</f>
        <v>7.4282929854754577E-3</v>
      </c>
      <c r="X136" s="9">
        <f>'2019'!X136-'2008'!X136</f>
        <v>-1.9174421445618886E-3</v>
      </c>
      <c r="Y136" s="10">
        <f>'2019'!Y136-'2008'!Y136</f>
        <v>-2.9509727823508781E-3</v>
      </c>
      <c r="Z136" s="11">
        <f>'2019'!Z136-'2008'!Z136</f>
        <v>-2.9509727823508781E-3</v>
      </c>
    </row>
    <row r="137" spans="1:26">
      <c r="A137">
        <v>14540</v>
      </c>
      <c r="B137" t="s">
        <v>161</v>
      </c>
      <c r="C137">
        <v>37.046821000000001</v>
      </c>
      <c r="D137">
        <v>-86.397068000000004</v>
      </c>
      <c r="E137">
        <v>74160</v>
      </c>
      <c r="F137" s="1">
        <f>'2019'!F137-'2008'!F137</f>
        <v>7.28531282799455E-3</v>
      </c>
      <c r="G137" s="2">
        <f>'2019'!G137-'2008'!G137</f>
        <v>2.4244542396654953E-2</v>
      </c>
      <c r="H137" s="3">
        <f>'2019'!H137-'2008'!H137</f>
        <v>1.209986493274031E-2</v>
      </c>
      <c r="I137" s="3">
        <f>'2019'!I137-'2008'!I137</f>
        <v>7.047939654292016E-3</v>
      </c>
      <c r="J137" s="3">
        <f>'2019'!J137-'2008'!J137</f>
        <v>5.0967378096227825E-3</v>
      </c>
      <c r="K137" s="4">
        <f>'2019'!K137-'2008'!K137</f>
        <v>-2.2818870557252763E-2</v>
      </c>
      <c r="L137" s="5">
        <f>'2019'!L137-'2008'!L137</f>
        <v>-5.8394235975661735E-3</v>
      </c>
      <c r="M137" s="5">
        <f>'2019'!M137-'2008'!M137</f>
        <v>-2.2465802777420912E-3</v>
      </c>
      <c r="N137" s="5">
        <f>'2019'!N137-'2008'!N137</f>
        <v>3.4087749330913297E-4</v>
      </c>
      <c r="O137" s="5">
        <f>'2019'!O137-'2008'!O137</f>
        <v>-4.8203734361192824E-3</v>
      </c>
      <c r="P137" s="5">
        <f>'2019'!P137-'2008'!P137</f>
        <v>-1.0253370739134307E-2</v>
      </c>
      <c r="Q137" s="6">
        <f>'2019'!Q137-'2008'!Q137</f>
        <v>1.3856644170278896E-3</v>
      </c>
      <c r="R137" s="7">
        <f>'2019'!R137-'2008'!R137</f>
        <v>2.0977055913173857E-3</v>
      </c>
      <c r="S137" s="7">
        <f>'2019'!S137-'2008'!S137</f>
        <v>-7.1204117428952385E-4</v>
      </c>
      <c r="T137" s="8">
        <f>'2019'!T137-'2008'!T137</f>
        <v>6.2974036895322161E-3</v>
      </c>
      <c r="U137" s="9">
        <f>'2019'!U137-'2008'!U137</f>
        <v>-4.1930717804798817E-3</v>
      </c>
      <c r="V137" s="9">
        <f>'2019'!V137-'2008'!V137</f>
        <v>3.1579059409593269E-3</v>
      </c>
      <c r="W137" s="9">
        <f>'2019'!W137-'2008'!W137</f>
        <v>6.3547455291138762E-3</v>
      </c>
      <c r="X137" s="9">
        <f>'2019'!X137-'2008'!X137</f>
        <v>9.7782399993878027E-4</v>
      </c>
      <c r="Y137" s="10">
        <f>'2019'!Y137-'2008'!Y137</f>
        <v>-1.8234271179680336E-3</v>
      </c>
      <c r="Z137" s="11">
        <f>'2019'!Z137-'2008'!Z137</f>
        <v>-1.8234271179680336E-3</v>
      </c>
    </row>
    <row r="138" spans="1:26">
      <c r="A138">
        <v>21060</v>
      </c>
      <c r="B138" t="s">
        <v>162</v>
      </c>
      <c r="C138">
        <v>37.732979999999998</v>
      </c>
      <c r="D138">
        <v>-85.972171000000003</v>
      </c>
      <c r="E138">
        <v>54790</v>
      </c>
      <c r="F138" s="1">
        <f>'2019'!F138-'2008'!F138</f>
        <v>9.1147117718390902E-3</v>
      </c>
      <c r="G138" s="2">
        <f>'2019'!G138-'2008'!G138</f>
        <v>3.6428364385479042E-2</v>
      </c>
      <c r="H138" s="3">
        <f>'2019'!H138-'2008'!H138</f>
        <v>1.6431301424713364E-2</v>
      </c>
      <c r="I138" s="3">
        <f>'2019'!I138-'2008'!I138</f>
        <v>7.0673807892050571E-3</v>
      </c>
      <c r="J138" s="3">
        <f>'2019'!J138-'2008'!J138</f>
        <v>1.2929682171560479E-2</v>
      </c>
      <c r="K138" s="4">
        <f>'2019'!K138-'2008'!K138</f>
        <v>-2.7603989775058652E-2</v>
      </c>
      <c r="L138" s="5">
        <f>'2019'!L138-'2008'!L138</f>
        <v>-1.6213949726929314E-3</v>
      </c>
      <c r="M138" s="5">
        <f>'2019'!M138-'2008'!M138</f>
        <v>-3.8025911853673509E-3</v>
      </c>
      <c r="N138" s="5">
        <f>'2019'!N138-'2008'!N138</f>
        <v>-3.9646162626882676E-3</v>
      </c>
      <c r="O138" s="5">
        <f>'2019'!O138-'2008'!O138</f>
        <v>-5.1284179726685253E-3</v>
      </c>
      <c r="P138" s="5">
        <f>'2019'!P138-'2008'!P138</f>
        <v>-1.3086969381641562E-2</v>
      </c>
      <c r="Q138" s="6">
        <f>'2019'!Q138-'2008'!Q138</f>
        <v>2.3571005357418719E-3</v>
      </c>
      <c r="R138" s="7">
        <f>'2019'!R138-'2008'!R138</f>
        <v>2.813709142919698E-3</v>
      </c>
      <c r="S138" s="7">
        <f>'2019'!S138-'2008'!S138</f>
        <v>-4.5660860717784864E-4</v>
      </c>
      <c r="T138" s="8">
        <f>'2019'!T138-'2008'!T138</f>
        <v>-2.9971856388231466E-3</v>
      </c>
      <c r="U138" s="9">
        <f>'2019'!U138-'2008'!U138</f>
        <v>-8.816241270643288E-3</v>
      </c>
      <c r="V138" s="9">
        <f>'2019'!V138-'2008'!V138</f>
        <v>-1.9938508285533008E-4</v>
      </c>
      <c r="W138" s="9">
        <f>'2019'!W138-'2008'!W138</f>
        <v>8.1304964519484518E-3</v>
      </c>
      <c r="X138" s="9">
        <f>'2019'!X138-'2008'!X138</f>
        <v>-2.1120557372730029E-3</v>
      </c>
      <c r="Y138" s="10">
        <f>'2019'!Y138-'2008'!Y138</f>
        <v>9.3042226449986318E-4</v>
      </c>
      <c r="Z138" s="11">
        <f>'2019'!Z138-'2008'!Z138</f>
        <v>9.3042226449986318E-4</v>
      </c>
    </row>
    <row r="139" spans="1:26">
      <c r="A139">
        <v>30460</v>
      </c>
      <c r="B139" t="s">
        <v>163</v>
      </c>
      <c r="C139">
        <v>38.102876000000002</v>
      </c>
      <c r="D139">
        <v>-84.438545000000005</v>
      </c>
      <c r="E139">
        <v>272980</v>
      </c>
      <c r="F139" s="1">
        <f>'2019'!F139-'2008'!F139</f>
        <v>5.1481284352494772E-3</v>
      </c>
      <c r="G139" s="2">
        <f>'2019'!G139-'2008'!G139</f>
        <v>2.1105732759323342E-2</v>
      </c>
      <c r="H139" s="3">
        <f>'2019'!H139-'2008'!H139</f>
        <v>1.2940111191508348E-2</v>
      </c>
      <c r="I139" s="3">
        <f>'2019'!I139-'2008'!I139</f>
        <v>6.9265710800984377E-3</v>
      </c>
      <c r="J139" s="3">
        <f>'2019'!J139-'2008'!J139</f>
        <v>1.2390504877165809E-3</v>
      </c>
      <c r="K139" s="4">
        <f>'2019'!K139-'2008'!K139</f>
        <v>-1.903074794912013E-2</v>
      </c>
      <c r="L139" s="5">
        <f>'2019'!L139-'2008'!L139</f>
        <v>-4.0566611192466642E-3</v>
      </c>
      <c r="M139" s="5">
        <f>'2019'!M139-'2008'!M139</f>
        <v>-1.6453524596444016E-3</v>
      </c>
      <c r="N139" s="5">
        <f>'2019'!N139-'2008'!N139</f>
        <v>-9.7724327689441282E-4</v>
      </c>
      <c r="O139" s="5">
        <f>'2019'!O139-'2008'!O139</f>
        <v>-5.7688123255254277E-3</v>
      </c>
      <c r="P139" s="5">
        <f>'2019'!P139-'2008'!P139</f>
        <v>-6.5826787678093662E-3</v>
      </c>
      <c r="Q139" s="6">
        <f>'2019'!Q139-'2008'!Q139</f>
        <v>1.2144138462855496E-3</v>
      </c>
      <c r="R139" s="7">
        <f>'2019'!R139-'2008'!R139</f>
        <v>1.6062415390208223E-3</v>
      </c>
      <c r="S139" s="7">
        <f>'2019'!S139-'2008'!S139</f>
        <v>-3.9182769273531787E-4</v>
      </c>
      <c r="T139" s="8">
        <f>'2019'!T139-'2008'!T139</f>
        <v>5.5476134165974855E-3</v>
      </c>
      <c r="U139" s="9">
        <f>'2019'!U139-'2008'!U139</f>
        <v>-6.5444933054816662E-4</v>
      </c>
      <c r="V139" s="9">
        <f>'2019'!V139-'2008'!V139</f>
        <v>9.9348493955199457E-4</v>
      </c>
      <c r="W139" s="9">
        <f>'2019'!W139-'2008'!W139</f>
        <v>6.5016103590553806E-3</v>
      </c>
      <c r="X139" s="9">
        <f>'2019'!X139-'2008'!X139</f>
        <v>-1.2930325514617577E-3</v>
      </c>
      <c r="Y139" s="10">
        <f>'2019'!Y139-'2008'!Y139</f>
        <v>-3.6888836378364924E-3</v>
      </c>
      <c r="Z139" s="11">
        <f>'2019'!Z139-'2008'!Z139</f>
        <v>-3.6888836378364924E-3</v>
      </c>
    </row>
    <row r="140" spans="1:26">
      <c r="A140">
        <v>31140</v>
      </c>
      <c r="B140" t="s">
        <v>164</v>
      </c>
      <c r="C140">
        <v>38.335239999999999</v>
      </c>
      <c r="D140">
        <v>-85.668941000000004</v>
      </c>
      <c r="E140">
        <v>652100</v>
      </c>
      <c r="F140" s="1">
        <f>'2019'!F140-'2008'!F140</f>
        <v>7.2855371183863094E-3</v>
      </c>
      <c r="G140" s="2">
        <f>'2019'!G140-'2008'!G140</f>
        <v>2.0054328463691942E-2</v>
      </c>
      <c r="H140" s="3">
        <f>'2019'!H140-'2008'!H140</f>
        <v>8.9965922418213523E-3</v>
      </c>
      <c r="I140" s="3">
        <f>'2019'!I140-'2008'!I140</f>
        <v>5.1125422336354941E-3</v>
      </c>
      <c r="J140" s="3">
        <f>'2019'!J140-'2008'!J140</f>
        <v>5.9451939882349675E-3</v>
      </c>
      <c r="K140" s="4">
        <f>'2019'!K140-'2008'!K140</f>
        <v>-1.6992906759695475E-2</v>
      </c>
      <c r="L140" s="5">
        <f>'2019'!L140-'2008'!L140</f>
        <v>-4.7262328802539846E-3</v>
      </c>
      <c r="M140" s="5">
        <f>'2019'!M140-'2008'!M140</f>
        <v>-9.0739541518359418E-4</v>
      </c>
      <c r="N140" s="5">
        <f>'2019'!N140-'2008'!N140</f>
        <v>-2.5712185548304109E-4</v>
      </c>
      <c r="O140" s="5">
        <f>'2019'!O140-'2008'!O140</f>
        <v>-5.3005877511103777E-3</v>
      </c>
      <c r="P140" s="5">
        <f>'2019'!P140-'2008'!P140</f>
        <v>-5.8015688576647101E-3</v>
      </c>
      <c r="Q140" s="6">
        <f>'2019'!Q140-'2008'!Q140</f>
        <v>-4.3007273714246522E-4</v>
      </c>
      <c r="R140" s="7">
        <f>'2019'!R140-'2008'!R140</f>
        <v>9.2624908498304716E-4</v>
      </c>
      <c r="S140" s="7">
        <f>'2019'!S140-'2008'!S140</f>
        <v>-1.3563218221255002E-3</v>
      </c>
      <c r="T140" s="8">
        <f>'2019'!T140-'2008'!T140</f>
        <v>6.0784243455128534E-3</v>
      </c>
      <c r="U140" s="9">
        <f>'2019'!U140-'2008'!U140</f>
        <v>-1.0654137095003555E-3</v>
      </c>
      <c r="V140" s="9">
        <f>'2019'!V140-'2008'!V140</f>
        <v>2.1199943321854875E-3</v>
      </c>
      <c r="W140" s="9">
        <f>'2019'!W140-'2008'!W140</f>
        <v>4.363866663506577E-3</v>
      </c>
      <c r="X140" s="9">
        <f>'2019'!X140-'2008'!X140</f>
        <v>6.5997705932122411E-4</v>
      </c>
      <c r="Y140" s="10">
        <f>'2019'!Y140-'2008'!Y140</f>
        <v>-1.4242361939802647E-3</v>
      </c>
      <c r="Z140" s="11">
        <f>'2019'!Z140-'2008'!Z140</f>
        <v>-1.4242361939802647E-3</v>
      </c>
    </row>
    <row r="141" spans="1:26">
      <c r="A141">
        <v>36980</v>
      </c>
      <c r="B141" t="s">
        <v>165</v>
      </c>
      <c r="C141">
        <v>37.693722999999999</v>
      </c>
      <c r="D141">
        <v>-87.077057999999994</v>
      </c>
      <c r="E141">
        <v>52240</v>
      </c>
      <c r="F141" s="1">
        <f>'2019'!F141-'2008'!F141</f>
        <v>7.3659211051180784E-3</v>
      </c>
      <c r="G141" s="2">
        <f>'2019'!G141-'2008'!G141</f>
        <v>2.0119230482345707E-2</v>
      </c>
      <c r="H141" s="3">
        <f>'2019'!H141-'2008'!H141</f>
        <v>1.0753262311826786E-2</v>
      </c>
      <c r="I141" s="3">
        <f>'2019'!I141-'2008'!I141</f>
        <v>5.8498527922021988E-3</v>
      </c>
      <c r="J141" s="3">
        <f>'2019'!J141-'2008'!J141</f>
        <v>3.5161153783167601E-3</v>
      </c>
      <c r="K141" s="4">
        <f>'2019'!K141-'2008'!K141</f>
        <v>-1.4462640563832008E-2</v>
      </c>
      <c r="L141" s="5">
        <f>'2019'!L141-'2008'!L141</f>
        <v>-5.7173221595764878E-3</v>
      </c>
      <c r="M141" s="5">
        <f>'2019'!M141-'2008'!M141</f>
        <v>2.4749665574990282E-3</v>
      </c>
      <c r="N141" s="5">
        <f>'2019'!N141-'2008'!N141</f>
        <v>2.7159066550740824E-4</v>
      </c>
      <c r="O141" s="5">
        <f>'2019'!O141-'2008'!O141</f>
        <v>-4.7108294139020408E-3</v>
      </c>
      <c r="P141" s="5">
        <f>'2019'!P141-'2008'!P141</f>
        <v>-6.7810462133598703E-3</v>
      </c>
      <c r="Q141" s="6">
        <f>'2019'!Q141-'2008'!Q141</f>
        <v>-3.9279072862231229E-4</v>
      </c>
      <c r="R141" s="7">
        <f>'2019'!R141-'2008'!R141</f>
        <v>1.0172702553585544E-3</v>
      </c>
      <c r="S141" s="7">
        <f>'2019'!S141-'2008'!S141</f>
        <v>-1.4100609839808754E-3</v>
      </c>
      <c r="T141" s="8">
        <f>'2019'!T141-'2008'!T141</f>
        <v>4.606323844102006E-3</v>
      </c>
      <c r="U141" s="9">
        <f>'2019'!U141-'2008'!U141</f>
        <v>-1.6920622849747463E-3</v>
      </c>
      <c r="V141" s="9">
        <f>'2019'!V141-'2008'!V141</f>
        <v>2.473310053081941E-3</v>
      </c>
      <c r="W141" s="9">
        <f>'2019'!W141-'2008'!W141</f>
        <v>4.2200301794003379E-3</v>
      </c>
      <c r="X141" s="9">
        <f>'2019'!X141-'2008'!X141</f>
        <v>-3.949541034055995E-4</v>
      </c>
      <c r="Y141" s="10">
        <f>'2019'!Y141-'2008'!Y141</f>
        <v>-2.5042019288752451E-3</v>
      </c>
      <c r="Z141" s="11">
        <f>'2019'!Z141-'2008'!Z141</f>
        <v>-2.5042019288752451E-3</v>
      </c>
    </row>
    <row r="142" spans="1:26">
      <c r="A142">
        <v>10780</v>
      </c>
      <c r="B142" t="s">
        <v>166</v>
      </c>
      <c r="C142">
        <v>31.325348000000002</v>
      </c>
      <c r="D142">
        <v>-92.546802999999997</v>
      </c>
      <c r="E142">
        <v>60720</v>
      </c>
      <c r="F142" s="1">
        <f>'2019'!F142-'2008'!F142</f>
        <v>7.2875041056230661E-3</v>
      </c>
      <c r="G142" s="2">
        <f>'2019'!G142-'2008'!G142</f>
        <v>2.392930175116087E-2</v>
      </c>
      <c r="H142" s="3">
        <f>'2019'!H142-'2008'!H142</f>
        <v>1.1663725471637867E-2</v>
      </c>
      <c r="I142" s="3">
        <f>'2019'!I142-'2008'!I142</f>
        <v>3.9640537685635135E-3</v>
      </c>
      <c r="J142" s="3">
        <f>'2019'!J142-'2008'!J142</f>
        <v>8.3015225109595928E-3</v>
      </c>
      <c r="K142" s="4">
        <f>'2019'!K142-'2008'!K142</f>
        <v>-2.123343223844934E-2</v>
      </c>
      <c r="L142" s="5">
        <f>'2019'!L142-'2008'!L142</f>
        <v>-1.8860769001931357E-3</v>
      </c>
      <c r="M142" s="5">
        <f>'2019'!M142-'2008'!M142</f>
        <v>-7.4741403167342332E-3</v>
      </c>
      <c r="N142" s="5">
        <f>'2019'!N142-'2008'!N142</f>
        <v>-1.8011530681345637E-3</v>
      </c>
      <c r="O142" s="5">
        <f>'2019'!O142-'2008'!O142</f>
        <v>-7.4131522603239249E-3</v>
      </c>
      <c r="P142" s="5">
        <f>'2019'!P142-'2008'!P142</f>
        <v>-2.6589096930635658E-3</v>
      </c>
      <c r="Q142" s="6">
        <f>'2019'!Q142-'2008'!Q142</f>
        <v>-5.1597580921676836E-4</v>
      </c>
      <c r="R142" s="7">
        <f>'2019'!R142-'2008'!R142</f>
        <v>4.3245647014872844E-4</v>
      </c>
      <c r="S142" s="7">
        <f>'2019'!S142-'2008'!S142</f>
        <v>-9.4843227936550027E-4</v>
      </c>
      <c r="T142" s="8">
        <f>'2019'!T142-'2008'!T142</f>
        <v>7.1975808018118481E-3</v>
      </c>
      <c r="U142" s="9">
        <f>'2019'!U142-'2008'!U142</f>
        <v>9.0898116743442364E-4</v>
      </c>
      <c r="V142" s="9">
        <f>'2019'!V142-'2008'!V142</f>
        <v>7.7543842154179088E-5</v>
      </c>
      <c r="W142" s="9">
        <f>'2019'!W142-'2008'!W142</f>
        <v>8.0812124060615359E-3</v>
      </c>
      <c r="X142" s="9">
        <f>'2019'!X142-'2008'!X142</f>
        <v>-1.8701566138383478E-3</v>
      </c>
      <c r="Y142" s="10">
        <f>'2019'!Y142-'2008'!Y142</f>
        <v>-2.0899703996836404E-3</v>
      </c>
      <c r="Z142" s="11">
        <f>'2019'!Z142-'2008'!Z142</f>
        <v>-2.0899703996836404E-3</v>
      </c>
    </row>
    <row r="143" spans="1:26">
      <c r="A143">
        <v>12940</v>
      </c>
      <c r="B143" t="s">
        <v>167</v>
      </c>
      <c r="C143">
        <v>30.570889999999999</v>
      </c>
      <c r="D143">
        <v>-91.134533000000005</v>
      </c>
      <c r="E143">
        <v>395570</v>
      </c>
      <c r="F143" s="1">
        <f>'2019'!F143-'2008'!F143</f>
        <v>5.6423346985066125E-3</v>
      </c>
      <c r="G143" s="2">
        <f>'2019'!G143-'2008'!G143</f>
        <v>1.1323541239395496E-2</v>
      </c>
      <c r="H143" s="3">
        <f>'2019'!H143-'2008'!H143</f>
        <v>7.1162346770812374E-3</v>
      </c>
      <c r="I143" s="3">
        <f>'2019'!I143-'2008'!I143</f>
        <v>3.4536416972412096E-3</v>
      </c>
      <c r="J143" s="3">
        <f>'2019'!J143-'2008'!J143</f>
        <v>7.5366486507305597E-4</v>
      </c>
      <c r="K143" s="4">
        <f>'2019'!K143-'2008'!K143</f>
        <v>-1.0591324990139372E-2</v>
      </c>
      <c r="L143" s="5">
        <f>'2019'!L143-'2008'!L143</f>
        <v>-6.7222131262446583E-3</v>
      </c>
      <c r="M143" s="5">
        <f>'2019'!M143-'2008'!M143</f>
        <v>2.332423832005881E-3</v>
      </c>
      <c r="N143" s="5">
        <f>'2019'!N143-'2008'!N143</f>
        <v>8.274528266250733E-4</v>
      </c>
      <c r="O143" s="5">
        <f>'2019'!O143-'2008'!O143</f>
        <v>-5.2208069025056064E-3</v>
      </c>
      <c r="P143" s="5">
        <f>'2019'!P143-'2008'!P143</f>
        <v>-1.8081816200200551E-3</v>
      </c>
      <c r="Q143" s="6">
        <f>'2019'!Q143-'2008'!Q143</f>
        <v>-1.9298904343361296E-3</v>
      </c>
      <c r="R143" s="7">
        <f>'2019'!R143-'2008'!R143</f>
        <v>-3.3901506606944659E-4</v>
      </c>
      <c r="S143" s="7">
        <f>'2019'!S143-'2008'!S143</f>
        <v>-1.5908753682666588E-3</v>
      </c>
      <c r="T143" s="8">
        <f>'2019'!T143-'2008'!T143</f>
        <v>1.1272482536361289E-2</v>
      </c>
      <c r="U143" s="9">
        <f>'2019'!U143-'2008'!U143</f>
        <v>2.6250899708576136E-3</v>
      </c>
      <c r="V143" s="9">
        <f>'2019'!V143-'2008'!V143</f>
        <v>3.9661265959231862E-3</v>
      </c>
      <c r="W143" s="9">
        <f>'2019'!W143-'2008'!W143</f>
        <v>4.8164750969200837E-3</v>
      </c>
      <c r="X143" s="9">
        <f>'2019'!X143-'2008'!X143</f>
        <v>-1.3520912733967078E-4</v>
      </c>
      <c r="Y143" s="10">
        <f>'2019'!Y143-'2008'!Y143</f>
        <v>-4.4324736527752533E-3</v>
      </c>
      <c r="Z143" s="11">
        <f>'2019'!Z143-'2008'!Z143</f>
        <v>-4.4324736527752533E-3</v>
      </c>
    </row>
    <row r="144" spans="1:26">
      <c r="A144">
        <v>26380</v>
      </c>
      <c r="B144" t="s">
        <v>168</v>
      </c>
      <c r="C144">
        <v>29.334129999999998</v>
      </c>
      <c r="D144">
        <v>-90.843673999999993</v>
      </c>
      <c r="E144">
        <v>84370</v>
      </c>
      <c r="F144" s="1">
        <f>'2019'!F144-'2008'!F144</f>
        <v>6.1005246750118758E-3</v>
      </c>
      <c r="G144" s="2">
        <f>'2019'!G144-'2008'!G144</f>
        <v>2.2920842409958911E-2</v>
      </c>
      <c r="H144" s="3">
        <f>'2019'!H144-'2008'!H144</f>
        <v>1.201985273562494E-2</v>
      </c>
      <c r="I144" s="3">
        <f>'2019'!I144-'2008'!I144</f>
        <v>5.1443507736132939E-3</v>
      </c>
      <c r="J144" s="3">
        <f>'2019'!J144-'2008'!J144</f>
        <v>5.7566389007207008E-3</v>
      </c>
      <c r="K144" s="4">
        <f>'2019'!K144-'2008'!K144</f>
        <v>-2.0801741768274595E-2</v>
      </c>
      <c r="L144" s="5">
        <f>'2019'!L144-'2008'!L144</f>
        <v>-3.593610373530811E-3</v>
      </c>
      <c r="M144" s="5">
        <f>'2019'!M144-'2008'!M144</f>
        <v>-4.3546831840893807E-3</v>
      </c>
      <c r="N144" s="5">
        <f>'2019'!N144-'2008'!N144</f>
        <v>-3.8750765950402305E-3</v>
      </c>
      <c r="O144" s="5">
        <f>'2019'!O144-'2008'!O144</f>
        <v>-3.606318369115933E-3</v>
      </c>
      <c r="P144" s="5">
        <f>'2019'!P144-'2008'!P144</f>
        <v>-5.3720532464982748E-3</v>
      </c>
      <c r="Q144" s="6">
        <f>'2019'!Q144-'2008'!Q144</f>
        <v>1.6035923243162137E-4</v>
      </c>
      <c r="R144" s="7">
        <f>'2019'!R144-'2008'!R144</f>
        <v>7.7360104033687323E-4</v>
      </c>
      <c r="S144" s="7">
        <f>'2019'!S144-'2008'!S144</f>
        <v>-6.1324180790527441E-4</v>
      </c>
      <c r="T144" s="8">
        <f>'2019'!T144-'2008'!T144</f>
        <v>5.9399603668115752E-3</v>
      </c>
      <c r="U144" s="9">
        <f>'2019'!U144-'2008'!U144</f>
        <v>1.0596268183693733E-3</v>
      </c>
      <c r="V144" s="9">
        <f>'2019'!V144-'2008'!V144</f>
        <v>-5.2188460937912379E-4</v>
      </c>
      <c r="W144" s="9">
        <f>'2019'!W144-'2008'!W144</f>
        <v>7.4328503387185024E-3</v>
      </c>
      <c r="X144" s="9">
        <f>'2019'!X144-'2008'!X144</f>
        <v>-2.0306321808972391E-3</v>
      </c>
      <c r="Y144" s="10">
        <f>'2019'!Y144-'2008'!Y144</f>
        <v>-2.1188955659154629E-3</v>
      </c>
      <c r="Z144" s="11">
        <f>'2019'!Z144-'2008'!Z144</f>
        <v>-2.1188955659154629E-3</v>
      </c>
    </row>
    <row r="145" spans="1:26">
      <c r="A145">
        <v>29180</v>
      </c>
      <c r="B145" t="s">
        <v>169</v>
      </c>
      <c r="C145">
        <v>29.957773</v>
      </c>
      <c r="D145">
        <v>-92.049350000000004</v>
      </c>
      <c r="E145">
        <v>196150</v>
      </c>
      <c r="F145" s="1">
        <f>'2019'!F145-'2008'!F145</f>
        <v>4.1279910033746869E-3</v>
      </c>
      <c r="G145" s="2">
        <f>'2019'!G145-'2008'!G145</f>
        <v>1.9898990687143403E-2</v>
      </c>
      <c r="H145" s="3">
        <f>'2019'!H145-'2008'!H145</f>
        <v>1.111373483895494E-2</v>
      </c>
      <c r="I145" s="3">
        <f>'2019'!I145-'2008'!I145</f>
        <v>7.0168027012353328E-3</v>
      </c>
      <c r="J145" s="3">
        <f>'2019'!J145-'2008'!J145</f>
        <v>1.7684531469531542E-3</v>
      </c>
      <c r="K145" s="4">
        <f>'2019'!K145-'2008'!K145</f>
        <v>-2.1234631903912365E-2</v>
      </c>
      <c r="L145" s="5">
        <f>'2019'!L145-'2008'!L145</f>
        <v>-5.3882217812048563E-3</v>
      </c>
      <c r="M145" s="5">
        <f>'2019'!M145-'2008'!M145</f>
        <v>-4.7312935594798489E-3</v>
      </c>
      <c r="N145" s="5">
        <f>'2019'!N145-'2008'!N145</f>
        <v>-9.7652084276326351E-4</v>
      </c>
      <c r="O145" s="5">
        <f>'2019'!O145-'2008'!O145</f>
        <v>-6.3361778400142406E-3</v>
      </c>
      <c r="P145" s="5">
        <f>'2019'!P145-'2008'!P145</f>
        <v>-3.8024178804501804E-3</v>
      </c>
      <c r="Q145" s="6">
        <f>'2019'!Q145-'2008'!Q145</f>
        <v>1.2636444624399695E-4</v>
      </c>
      <c r="R145" s="7">
        <f>'2019'!R145-'2008'!R145</f>
        <v>2.2908492871851795E-4</v>
      </c>
      <c r="S145" s="7">
        <f>'2019'!S145-'2008'!S145</f>
        <v>-1.0272048247451059E-4</v>
      </c>
      <c r="T145" s="8">
        <f>'2019'!T145-'2008'!T145</f>
        <v>1.0332107394970008E-2</v>
      </c>
      <c r="U145" s="9">
        <f>'2019'!U145-'2008'!U145</f>
        <v>5.4936324823614407E-4</v>
      </c>
      <c r="V145" s="9">
        <f>'2019'!V145-'2008'!V145</f>
        <v>1.9735521053402261E-3</v>
      </c>
      <c r="W145" s="9">
        <f>'2019'!W145-'2008'!W145</f>
        <v>1.0331329103972598E-2</v>
      </c>
      <c r="X145" s="9">
        <f>'2019'!X145-'2008'!X145</f>
        <v>-2.5221370625789427E-3</v>
      </c>
      <c r="Y145" s="10">
        <f>'2019'!Y145-'2008'!Y145</f>
        <v>-4.9948396210702413E-3</v>
      </c>
      <c r="Z145" s="11">
        <f>'2019'!Z145-'2008'!Z145</f>
        <v>-4.9948396210702413E-3</v>
      </c>
    </row>
    <row r="146" spans="1:26">
      <c r="A146">
        <v>29340</v>
      </c>
      <c r="B146" t="s">
        <v>170</v>
      </c>
      <c r="C146">
        <v>29.978755</v>
      </c>
      <c r="D146">
        <v>-93.253242999999998</v>
      </c>
      <c r="E146">
        <v>115950</v>
      </c>
      <c r="F146" s="1">
        <f>'2019'!F146-'2008'!F146</f>
        <v>5.6231233616659826E-3</v>
      </c>
      <c r="G146" s="2">
        <f>'2019'!G146-'2008'!G146</f>
        <v>1.573883769607376E-2</v>
      </c>
      <c r="H146" s="3">
        <f>'2019'!H146-'2008'!H146</f>
        <v>6.4037907031916363E-3</v>
      </c>
      <c r="I146" s="3">
        <f>'2019'!I146-'2008'!I146</f>
        <v>6.5731334526464222E-3</v>
      </c>
      <c r="J146" s="3">
        <f>'2019'!J146-'2008'!J146</f>
        <v>2.7619135402357567E-3</v>
      </c>
      <c r="K146" s="4">
        <f>'2019'!K146-'2008'!K146</f>
        <v>-1.4348020567225728E-2</v>
      </c>
      <c r="L146" s="5">
        <f>'2019'!L146-'2008'!L146</f>
        <v>-6.185438864266847E-3</v>
      </c>
      <c r="M146" s="5">
        <f>'2019'!M146-'2008'!M146</f>
        <v>9.497053201465433E-4</v>
      </c>
      <c r="N146" s="5">
        <f>'2019'!N146-'2008'!N146</f>
        <v>-5.3723796629719794E-4</v>
      </c>
      <c r="O146" s="5">
        <f>'2019'!O146-'2008'!O146</f>
        <v>-6.4382720784847657E-3</v>
      </c>
      <c r="P146" s="5">
        <f>'2019'!P146-'2008'!P146</f>
        <v>-2.1367769783234986E-3</v>
      </c>
      <c r="Q146" s="6">
        <f>'2019'!Q146-'2008'!Q146</f>
        <v>1.6088820973497731E-4</v>
      </c>
      <c r="R146" s="7">
        <f>'2019'!R146-'2008'!R146</f>
        <v>8.9297240483469237E-4</v>
      </c>
      <c r="S146" s="7">
        <f>'2019'!S146-'2008'!S146</f>
        <v>-7.3208419509970812E-4</v>
      </c>
      <c r="T146" s="8">
        <f>'2019'!T146-'2008'!T146</f>
        <v>7.8026808678541837E-3</v>
      </c>
      <c r="U146" s="9">
        <f>'2019'!U146-'2008'!U146</f>
        <v>8.4368199277354283E-4</v>
      </c>
      <c r="V146" s="9">
        <f>'2019'!V146-'2008'!V146</f>
        <v>3.5866240200960325E-3</v>
      </c>
      <c r="W146" s="9">
        <f>'2019'!W146-'2008'!W146</f>
        <v>2.9364951648307852E-3</v>
      </c>
      <c r="X146" s="9">
        <f>'2019'!X146-'2008'!X146</f>
        <v>4.3587969015392719E-4</v>
      </c>
      <c r="Y146" s="10">
        <f>'2019'!Y146-'2008'!Y146</f>
        <v>-3.7312628447713041E-3</v>
      </c>
      <c r="Z146" s="11">
        <f>'2019'!Z146-'2008'!Z146</f>
        <v>-3.7312628447713041E-3</v>
      </c>
    </row>
    <row r="147" spans="1:26">
      <c r="A147">
        <v>33740</v>
      </c>
      <c r="B147" t="s">
        <v>171</v>
      </c>
      <c r="C147">
        <v>32.690477000000001</v>
      </c>
      <c r="D147">
        <v>-92.262793000000002</v>
      </c>
      <c r="E147">
        <v>77540</v>
      </c>
      <c r="F147" s="1">
        <f>'2019'!F147-'2008'!F147</f>
        <v>5.2921841438868245E-3</v>
      </c>
      <c r="G147" s="2">
        <f>'2019'!G147-'2008'!G147</f>
        <v>1.7933820290299371E-2</v>
      </c>
      <c r="H147" s="3">
        <f>'2019'!H147-'2008'!H147</f>
        <v>9.1172388513107369E-3</v>
      </c>
      <c r="I147" s="3">
        <f>'2019'!I147-'2008'!I147</f>
        <v>5.8684588894710177E-3</v>
      </c>
      <c r="J147" s="3">
        <f>'2019'!J147-'2008'!J147</f>
        <v>2.9481225495175817E-3</v>
      </c>
      <c r="K147" s="4">
        <f>'2019'!K147-'2008'!K147</f>
        <v>-1.8551404318829512E-2</v>
      </c>
      <c r="L147" s="5">
        <f>'2019'!L147-'2008'!L147</f>
        <v>-5.5090085782002682E-3</v>
      </c>
      <c r="M147" s="5">
        <f>'2019'!M147-'2008'!M147</f>
        <v>-9.8726703791690573E-4</v>
      </c>
      <c r="N147" s="5">
        <f>'2019'!N147-'2008'!N147</f>
        <v>-2.2217344913240886E-3</v>
      </c>
      <c r="O147" s="5">
        <f>'2019'!O147-'2008'!O147</f>
        <v>-6.5371745280165122E-3</v>
      </c>
      <c r="P147" s="5">
        <f>'2019'!P147-'2008'!P147</f>
        <v>-3.296219683371758E-3</v>
      </c>
      <c r="Q147" s="6">
        <f>'2019'!Q147-'2008'!Q147</f>
        <v>-7.7238649821503511E-4</v>
      </c>
      <c r="R147" s="7">
        <f>'2019'!R147-'2008'!R147</f>
        <v>8.6837289991274248E-4</v>
      </c>
      <c r="S147" s="7">
        <f>'2019'!S147-'2008'!S147</f>
        <v>-1.6407593981277741E-3</v>
      </c>
      <c r="T147" s="8">
        <f>'2019'!T147-'2008'!T147</f>
        <v>1.0586700102575036E-2</v>
      </c>
      <c r="U147" s="9">
        <f>'2019'!U147-'2008'!U147</f>
        <v>1.5568682196107492E-3</v>
      </c>
      <c r="V147" s="9">
        <f>'2019'!V147-'2008'!V147</f>
        <v>2.3132214748074476E-3</v>
      </c>
      <c r="W147" s="9">
        <f>'2019'!W147-'2008'!W147</f>
        <v>7.3077514698292254E-3</v>
      </c>
      <c r="X147" s="9">
        <f>'2019'!X147-'2008'!X147</f>
        <v>-5.9114106167243788E-4</v>
      </c>
      <c r="Y147" s="10">
        <f>'2019'!Y147-'2008'!Y147</f>
        <v>-3.9045454319429247E-3</v>
      </c>
      <c r="Z147" s="11">
        <f>'2019'!Z147-'2008'!Z147</f>
        <v>-3.9045454319429247E-3</v>
      </c>
    </row>
    <row r="148" spans="1:26">
      <c r="A148">
        <v>35380</v>
      </c>
      <c r="B148" t="s">
        <v>172</v>
      </c>
      <c r="C148">
        <v>29.805531999999999</v>
      </c>
      <c r="D148">
        <v>-89.701381999999995</v>
      </c>
      <c r="E148">
        <v>552720</v>
      </c>
      <c r="F148" s="1">
        <f>'2019'!F148-'2008'!F148</f>
        <v>5.2974001749142019E-3</v>
      </c>
      <c r="G148" s="2">
        <f>'2019'!G148-'2008'!G148</f>
        <v>1.8452034019501171E-2</v>
      </c>
      <c r="H148" s="3">
        <f>'2019'!H148-'2008'!H148</f>
        <v>9.8924148142427656E-3</v>
      </c>
      <c r="I148" s="3">
        <f>'2019'!I148-'2008'!I148</f>
        <v>6.8420944960401221E-3</v>
      </c>
      <c r="J148" s="3">
        <f>'2019'!J148-'2008'!J148</f>
        <v>1.7175247092183141E-3</v>
      </c>
      <c r="K148" s="4">
        <f>'2019'!K148-'2008'!K148</f>
        <v>-1.7357667780939029E-2</v>
      </c>
      <c r="L148" s="5">
        <f>'2019'!L148-'2008'!L148</f>
        <v>-4.9166184512716773E-3</v>
      </c>
      <c r="M148" s="5">
        <f>'2019'!M148-'2008'!M148</f>
        <v>-4.19485136647961E-3</v>
      </c>
      <c r="N148" s="5">
        <f>'2019'!N148-'2008'!N148</f>
        <v>-1.0434852011806349E-3</v>
      </c>
      <c r="O148" s="5">
        <f>'2019'!O148-'2008'!O148</f>
        <v>-4.9439162005087377E-3</v>
      </c>
      <c r="P148" s="5">
        <f>'2019'!P148-'2008'!P148</f>
        <v>-2.2587965614983899E-3</v>
      </c>
      <c r="Q148" s="6">
        <f>'2019'!Q148-'2008'!Q148</f>
        <v>-3.7895210331940696E-4</v>
      </c>
      <c r="R148" s="7">
        <f>'2019'!R148-'2008'!R148</f>
        <v>6.5040109643200832E-4</v>
      </c>
      <c r="S148" s="7">
        <f>'2019'!S148-'2008'!S148</f>
        <v>-1.0293531997514101E-3</v>
      </c>
      <c r="T148" s="8">
        <f>'2019'!T148-'2008'!T148</f>
        <v>8.8888070470010544E-3</v>
      </c>
      <c r="U148" s="9">
        <f>'2019'!U148-'2008'!U148</f>
        <v>1.4551419022629658E-3</v>
      </c>
      <c r="V148" s="9">
        <f>'2019'!V148-'2008'!V148</f>
        <v>1.9794473426353321E-3</v>
      </c>
      <c r="W148" s="9">
        <f>'2019'!W148-'2008'!W148</f>
        <v>7.094140350822415E-3</v>
      </c>
      <c r="X148" s="9">
        <f>'2019'!X148-'2008'!X148</f>
        <v>-1.6399225487196932E-3</v>
      </c>
      <c r="Y148" s="10">
        <f>'2019'!Y148-'2008'!Y148</f>
        <v>-4.3068210073297017E-3</v>
      </c>
      <c r="Z148" s="11">
        <f>'2019'!Z148-'2008'!Z148</f>
        <v>-4.3068210073297017E-3</v>
      </c>
    </row>
    <row r="149" spans="1:26">
      <c r="A149">
        <v>43340</v>
      </c>
      <c r="B149" t="s">
        <v>173</v>
      </c>
      <c r="C149">
        <v>32.490637999999997</v>
      </c>
      <c r="D149">
        <v>-93.671190999999993</v>
      </c>
      <c r="E149">
        <v>174660</v>
      </c>
      <c r="F149" s="1">
        <f>'2019'!F149-'2008'!F149</f>
        <v>6.0925167542785208E-3</v>
      </c>
      <c r="G149" s="2">
        <f>'2019'!G149-'2008'!G149</f>
        <v>2.0042442341999062E-2</v>
      </c>
      <c r="H149" s="3">
        <f>'2019'!H149-'2008'!H149</f>
        <v>1.1716186340049652E-2</v>
      </c>
      <c r="I149" s="3">
        <f>'2019'!I149-'2008'!I149</f>
        <v>5.5757682255252426E-3</v>
      </c>
      <c r="J149" s="3">
        <f>'2019'!J149-'2008'!J149</f>
        <v>2.75048777642415E-3</v>
      </c>
      <c r="K149" s="4">
        <f>'2019'!K149-'2008'!K149</f>
        <v>-1.9323737040496558E-2</v>
      </c>
      <c r="L149" s="5">
        <f>'2019'!L149-'2008'!L149</f>
        <v>-4.8812273885592422E-3</v>
      </c>
      <c r="M149" s="5">
        <f>'2019'!M149-'2008'!M149</f>
        <v>-3.1996242550849513E-3</v>
      </c>
      <c r="N149" s="5">
        <f>'2019'!N149-'2008'!N149</f>
        <v>-4.9009796813107714E-4</v>
      </c>
      <c r="O149" s="5">
        <f>'2019'!O149-'2008'!O149</f>
        <v>-6.3301185524454601E-3</v>
      </c>
      <c r="P149" s="5">
        <f>'2019'!P149-'2008'!P149</f>
        <v>-4.4226688762758759E-3</v>
      </c>
      <c r="Q149" s="6">
        <f>'2019'!Q149-'2008'!Q149</f>
        <v>-5.866533519806004E-4</v>
      </c>
      <c r="R149" s="7">
        <f>'2019'!R149-'2008'!R149</f>
        <v>6.7218730956654198E-4</v>
      </c>
      <c r="S149" s="7">
        <f>'2019'!S149-'2008'!S149</f>
        <v>-1.2588406615471372E-3</v>
      </c>
      <c r="T149" s="8">
        <f>'2019'!T149-'2008'!T149</f>
        <v>9.1940438500481281E-3</v>
      </c>
      <c r="U149" s="9">
        <f>'2019'!U149-'2008'!U149</f>
        <v>3.2331651874899225E-4</v>
      </c>
      <c r="V149" s="9">
        <f>'2019'!V149-'2008'!V149</f>
        <v>2.3214967383039867E-3</v>
      </c>
      <c r="W149" s="9">
        <f>'2019'!W149-'2008'!W149</f>
        <v>6.9657136421969953E-3</v>
      </c>
      <c r="X149" s="9">
        <f>'2019'!X149-'2008'!X149</f>
        <v>-4.1648304920190345E-4</v>
      </c>
      <c r="Y149" s="10">
        <f>'2019'!Y149-'2008'!Y149</f>
        <v>-3.2335790452918782E-3</v>
      </c>
      <c r="Z149" s="11">
        <f>'2019'!Z149-'2008'!Z149</f>
        <v>-3.2335790452918782E-3</v>
      </c>
    </row>
    <row r="150" spans="1:26">
      <c r="A150">
        <v>70900</v>
      </c>
      <c r="B150" t="s">
        <v>174</v>
      </c>
      <c r="C150">
        <v>41.799014</v>
      </c>
      <c r="D150">
        <v>-70.211879999999994</v>
      </c>
      <c r="E150">
        <v>103530</v>
      </c>
      <c r="F150" s="1">
        <f>'2019'!F150-'2008'!F150</f>
        <v>7.5738346797158407E-3</v>
      </c>
      <c r="G150" s="2">
        <f>'2019'!G150-'2008'!G150</f>
        <v>2.3450188098180336E-2</v>
      </c>
      <c r="H150" s="3">
        <f>'2019'!H150-'2008'!H150</f>
        <v>1.0318152943719613E-2</v>
      </c>
      <c r="I150" s="3">
        <f>'2019'!I150-'2008'!I150</f>
        <v>9.4718346284433409E-3</v>
      </c>
      <c r="J150" s="3">
        <f>'2019'!J150-'2008'!J150</f>
        <v>3.6602005260171488E-3</v>
      </c>
      <c r="K150" s="4">
        <f>'2019'!K150-'2008'!K150</f>
        <v>-1.5794545960966799E-2</v>
      </c>
      <c r="L150" s="5">
        <f>'2019'!L150-'2008'!L150</f>
        <v>-4.8665130182656072E-3</v>
      </c>
      <c r="M150" s="5">
        <f>'2019'!M150-'2008'!M150</f>
        <v>-1.5116734442406216E-3</v>
      </c>
      <c r="N150" s="5">
        <f>'2019'!N150-'2008'!N150</f>
        <v>-1.0950694424808477E-4</v>
      </c>
      <c r="O150" s="5">
        <f>'2019'!O150-'2008'!O150</f>
        <v>-5.10346231172807E-3</v>
      </c>
      <c r="P150" s="5">
        <f>'2019'!P150-'2008'!P150</f>
        <v>-4.2033902424842562E-3</v>
      </c>
      <c r="Q150" s="6">
        <f>'2019'!Q150-'2008'!Q150</f>
        <v>8.870704613268901E-4</v>
      </c>
      <c r="R150" s="7">
        <f>'2019'!R150-'2008'!R150</f>
        <v>2.2889778840154938E-3</v>
      </c>
      <c r="S150" s="7">
        <f>'2019'!S150-'2008'!S150</f>
        <v>-1.401907422688628E-3</v>
      </c>
      <c r="T150" s="8">
        <f>'2019'!T150-'2008'!T150</f>
        <v>1.6008613336583599E-3</v>
      </c>
      <c r="U150" s="9">
        <f>'2019'!U150-'2008'!U150</f>
        <v>-4.5326447720587665E-3</v>
      </c>
      <c r="V150" s="9">
        <f>'2019'!V150-'2008'!V150</f>
        <v>1.6867755656601729E-3</v>
      </c>
      <c r="W150" s="9">
        <f>'2019'!W150-'2008'!W150</f>
        <v>5.6271169366022625E-3</v>
      </c>
      <c r="X150" s="9">
        <f>'2019'!X150-'2008'!X150</f>
        <v>-1.1803863965452327E-3</v>
      </c>
      <c r="Y150" s="10">
        <f>'2019'!Y150-'2008'!Y150</f>
        <v>-2.5697392524832961E-3</v>
      </c>
      <c r="Z150" s="11">
        <f>'2019'!Z150-'2008'!Z150</f>
        <v>-2.5697392524832961E-3</v>
      </c>
    </row>
    <row r="151" spans="1:26">
      <c r="A151">
        <v>71650</v>
      </c>
      <c r="B151" t="s">
        <v>175</v>
      </c>
      <c r="C151">
        <v>42.517606000000001</v>
      </c>
      <c r="D151">
        <v>-71.021992999999995</v>
      </c>
      <c r="E151">
        <v>2758780</v>
      </c>
      <c r="F151" s="1">
        <f>'2019'!F151-'2008'!F151</f>
        <v>5.2623103870173549E-3</v>
      </c>
      <c r="G151" s="2">
        <f>'2019'!G151-'2008'!G151</f>
        <v>1.5584340840991279E-2</v>
      </c>
      <c r="H151" s="3">
        <f>'2019'!H151-'2008'!H151</f>
        <v>5.3387021235780097E-3</v>
      </c>
      <c r="I151" s="3">
        <f>'2019'!I151-'2008'!I151</f>
        <v>6.6042605842759547E-3</v>
      </c>
      <c r="J151" s="3">
        <f>'2019'!J151-'2008'!J151</f>
        <v>3.6413781331375503E-3</v>
      </c>
      <c r="K151" s="4">
        <f>'2019'!K151-'2008'!K151</f>
        <v>-1.5019724877253948E-2</v>
      </c>
      <c r="L151" s="5">
        <f>'2019'!L151-'2008'!L151</f>
        <v>-7.5502875613470827E-4</v>
      </c>
      <c r="M151" s="5">
        <f>'2019'!M151-'2008'!M151</f>
        <v>-3.1833897603847326E-3</v>
      </c>
      <c r="N151" s="5">
        <f>'2019'!N151-'2008'!N151</f>
        <v>-1.724124112040086E-3</v>
      </c>
      <c r="O151" s="5">
        <f>'2019'!O151-'2008'!O151</f>
        <v>-3.6879432948133603E-3</v>
      </c>
      <c r="P151" s="5">
        <f>'2019'!P151-'2008'!P151</f>
        <v>-5.669238953881009E-3</v>
      </c>
      <c r="Q151" s="6">
        <f>'2019'!Q151-'2008'!Q151</f>
        <v>4.8487077253667396E-3</v>
      </c>
      <c r="R151" s="7">
        <f>'2019'!R151-'2008'!R151</f>
        <v>4.462786252162565E-3</v>
      </c>
      <c r="S151" s="7">
        <f>'2019'!S151-'2008'!S151</f>
        <v>3.8592147320420239E-4</v>
      </c>
      <c r="T151" s="8">
        <f>'2019'!T151-'2008'!T151</f>
        <v>3.0746313475129988E-3</v>
      </c>
      <c r="U151" s="9">
        <f>'2019'!U151-'2008'!U151</f>
        <v>-2.6979014277459523E-3</v>
      </c>
      <c r="V151" s="9">
        <f>'2019'!V151-'2008'!V151</f>
        <v>9.7532872536647622E-4</v>
      </c>
      <c r="W151" s="9">
        <f>'2019'!W151-'2008'!W151</f>
        <v>4.6367129602273398E-3</v>
      </c>
      <c r="X151" s="9">
        <f>'2019'!X151-'2008'!X151</f>
        <v>1.6049108966505882E-4</v>
      </c>
      <c r="Y151" s="10">
        <f>'2019'!Y151-'2008'!Y151</f>
        <v>-3.2256446495997522E-3</v>
      </c>
      <c r="Z151" s="11">
        <f>'2019'!Z151-'2008'!Z151</f>
        <v>-3.2256446495997522E-3</v>
      </c>
    </row>
    <row r="152" spans="1:26">
      <c r="A152">
        <v>76600</v>
      </c>
      <c r="B152" t="s">
        <v>176</v>
      </c>
      <c r="C152">
        <v>42.371493000000001</v>
      </c>
      <c r="D152">
        <v>-73.217928000000001</v>
      </c>
      <c r="E152">
        <v>40380</v>
      </c>
      <c r="F152" s="1">
        <f>'2019'!F152-'2008'!F152</f>
        <v>4.5072915652446532E-3</v>
      </c>
      <c r="G152" s="2">
        <f>'2019'!G152-'2008'!G152</f>
        <v>1.8148852066131815E-2</v>
      </c>
      <c r="H152" s="3">
        <f>'2019'!H152-'2008'!H152</f>
        <v>1.0395868443676216E-2</v>
      </c>
      <c r="I152" s="3">
        <f>'2019'!I152-'2008'!I152</f>
        <v>8.7191428747018102E-3</v>
      </c>
      <c r="J152" s="3">
        <f>'2019'!J152-'2008'!J152</f>
        <v>-9.6615925224622506E-4</v>
      </c>
      <c r="K152" s="4">
        <f>'2019'!K152-'2008'!K152</f>
        <v>-1.7701304808088375E-2</v>
      </c>
      <c r="L152" s="5">
        <f>'2019'!L152-'2008'!L152</f>
        <v>-5.5227929750907914E-3</v>
      </c>
      <c r="M152" s="5">
        <f>'2019'!M152-'2008'!M152</f>
        <v>-4.4254292016123256E-4</v>
      </c>
      <c r="N152" s="5">
        <f>'2019'!N152-'2008'!N152</f>
        <v>-3.6066550397137465E-4</v>
      </c>
      <c r="O152" s="5">
        <f>'2019'!O152-'2008'!O152</f>
        <v>-5.9282605950844482E-3</v>
      </c>
      <c r="P152" s="5">
        <f>'2019'!P152-'2008'!P152</f>
        <v>-5.4470428137806184E-3</v>
      </c>
      <c r="Q152" s="6">
        <f>'2019'!Q152-'2008'!Q152</f>
        <v>-2.8992338207692661E-4</v>
      </c>
      <c r="R152" s="7">
        <f>'2019'!R152-'2008'!R152</f>
        <v>2.0930690026423615E-3</v>
      </c>
      <c r="S152" s="7">
        <f>'2019'!S152-'2008'!S152</f>
        <v>-2.3829923847192951E-3</v>
      </c>
      <c r="T152" s="8">
        <f>'2019'!T152-'2008'!T152</f>
        <v>9.0777747633327688E-3</v>
      </c>
      <c r="U152" s="9">
        <f>'2019'!U152-'2008'!U152</f>
        <v>-5.2883538704055766E-4</v>
      </c>
      <c r="V152" s="9">
        <f>'2019'!V152-'2008'!V152</f>
        <v>3.1849093547104725E-3</v>
      </c>
      <c r="W152" s="9">
        <f>'2019'!W152-'2008'!W152</f>
        <v>6.0864673275325409E-3</v>
      </c>
      <c r="X152" s="9">
        <f>'2019'!X152-'2008'!X152</f>
        <v>3.3523346813021417E-4</v>
      </c>
      <c r="Y152" s="10">
        <f>'2019'!Y152-'2008'!Y152</f>
        <v>-4.728107074054716E-3</v>
      </c>
      <c r="Z152" s="11">
        <f>'2019'!Z152-'2008'!Z152</f>
        <v>-4.728107074054716E-3</v>
      </c>
    </row>
    <row r="153" spans="1:26">
      <c r="A153">
        <v>78100</v>
      </c>
      <c r="B153" t="s">
        <v>177</v>
      </c>
      <c r="C153">
        <v>42.247799999999998</v>
      </c>
      <c r="D153">
        <v>-72.632108000000002</v>
      </c>
      <c r="E153">
        <v>331340</v>
      </c>
      <c r="F153" s="1">
        <f>'2019'!F153-'2008'!F153</f>
        <v>4.6090842442961244E-3</v>
      </c>
      <c r="G153" s="2">
        <f>'2019'!G153-'2008'!G153</f>
        <v>1.8960109517083684E-2</v>
      </c>
      <c r="H153" s="3">
        <f>'2019'!H153-'2008'!H153</f>
        <v>9.0357817638512319E-3</v>
      </c>
      <c r="I153" s="3">
        <f>'2019'!I153-'2008'!I153</f>
        <v>7.2608305965413504E-3</v>
      </c>
      <c r="J153" s="3">
        <f>'2019'!J153-'2008'!J153</f>
        <v>2.6634971566909596E-3</v>
      </c>
      <c r="K153" s="4">
        <f>'2019'!K153-'2008'!K153</f>
        <v>-1.8813401348391851E-2</v>
      </c>
      <c r="L153" s="5">
        <f>'2019'!L153-'2008'!L153</f>
        <v>-4.1099049220728601E-3</v>
      </c>
      <c r="M153" s="5">
        <f>'2019'!M153-'2008'!M153</f>
        <v>-1.6494749033498859E-3</v>
      </c>
      <c r="N153" s="5">
        <f>'2019'!N153-'2008'!N153</f>
        <v>-2.382004666612151E-3</v>
      </c>
      <c r="O153" s="5">
        <f>'2019'!O153-'2008'!O153</f>
        <v>-6.0005142612992446E-3</v>
      </c>
      <c r="P153" s="5">
        <f>'2019'!P153-'2008'!P153</f>
        <v>-4.6715025950576916E-3</v>
      </c>
      <c r="Q153" s="6">
        <f>'2019'!Q153-'2008'!Q153</f>
        <v>1.6263474775330272E-3</v>
      </c>
      <c r="R153" s="7">
        <f>'2019'!R153-'2008'!R153</f>
        <v>2.1412657541113531E-3</v>
      </c>
      <c r="S153" s="7">
        <f>'2019'!S153-'2008'!S153</f>
        <v>-5.1491827657828768E-4</v>
      </c>
      <c r="T153" s="8">
        <f>'2019'!T153-'2008'!T153</f>
        <v>6.877435415383229E-3</v>
      </c>
      <c r="U153" s="9">
        <f>'2019'!U153-'2008'!U153</f>
        <v>-6.5335626531495133E-4</v>
      </c>
      <c r="V153" s="9">
        <f>'2019'!V153-'2008'!V153</f>
        <v>1.4801866201393579E-3</v>
      </c>
      <c r="W153" s="9">
        <f>'2019'!W153-'2008'!W153</f>
        <v>6.9589856801451563E-3</v>
      </c>
      <c r="X153" s="9">
        <f>'2019'!X153-'2008'!X153</f>
        <v>-9.0838061958639117E-4</v>
      </c>
      <c r="Y153" s="10">
        <f>'2019'!Y153-'2008'!Y153</f>
        <v>-4.0414068173121528E-3</v>
      </c>
      <c r="Z153" s="11">
        <f>'2019'!Z153-'2008'!Z153</f>
        <v>-4.0414068173121528E-3</v>
      </c>
    </row>
    <row r="154" spans="1:26">
      <c r="A154">
        <v>79600</v>
      </c>
      <c r="B154" t="s">
        <v>178</v>
      </c>
      <c r="C154">
        <v>42.217311000000002</v>
      </c>
      <c r="D154">
        <v>-71.925534999999996</v>
      </c>
      <c r="E154">
        <v>284590</v>
      </c>
      <c r="F154" s="1">
        <f>'2019'!F154-'2008'!F154</f>
        <v>4.515816948293061E-3</v>
      </c>
      <c r="G154" s="2">
        <f>'2019'!G154-'2008'!G154</f>
        <v>1.3261105533311168E-2</v>
      </c>
      <c r="H154" s="3">
        <f>'2019'!H154-'2008'!H154</f>
        <v>7.6282152523352853E-3</v>
      </c>
      <c r="I154" s="3">
        <f>'2019'!I154-'2008'!I154</f>
        <v>6.1365003069307374E-3</v>
      </c>
      <c r="J154" s="3">
        <f>'2019'!J154-'2008'!J154</f>
        <v>-5.0361002595474685E-4</v>
      </c>
      <c r="K154" s="4">
        <f>'2019'!K154-'2008'!K154</f>
        <v>-1.1841887551425012E-2</v>
      </c>
      <c r="L154" s="5">
        <f>'2019'!L154-'2008'!L154</f>
        <v>-4.898995610363395E-3</v>
      </c>
      <c r="M154" s="5">
        <f>'2019'!M154-'2008'!M154</f>
        <v>6.2828892710146272E-4</v>
      </c>
      <c r="N154" s="5">
        <f>'2019'!N154-'2008'!N154</f>
        <v>7.9142730380067638E-4</v>
      </c>
      <c r="O154" s="5">
        <f>'2019'!O154-'2008'!O154</f>
        <v>-5.705250879884452E-3</v>
      </c>
      <c r="P154" s="5">
        <f>'2019'!P154-'2008'!P154</f>
        <v>-2.6573572920793667E-3</v>
      </c>
      <c r="Q154" s="6">
        <f>'2019'!Q154-'2008'!Q154</f>
        <v>-2.0284756335448018E-4</v>
      </c>
      <c r="R154" s="7">
        <f>'2019'!R154-'2008'!R154</f>
        <v>9.1413746708940598E-4</v>
      </c>
      <c r="S154" s="7">
        <f>'2019'!S154-'2008'!S154</f>
        <v>-1.1169850304439018E-3</v>
      </c>
      <c r="T154" s="8">
        <f>'2019'!T154-'2008'!T154</f>
        <v>8.2883103932615554E-3</v>
      </c>
      <c r="U154" s="9">
        <f>'2019'!U154-'2008'!U154</f>
        <v>3.1109089355604164E-4</v>
      </c>
      <c r="V154" s="9">
        <f>'2019'!V154-'2008'!V154</f>
        <v>2.392395789737975E-3</v>
      </c>
      <c r="W154" s="9">
        <f>'2019'!W154-'2008'!W154</f>
        <v>6.0506973047759968E-3</v>
      </c>
      <c r="X154" s="9">
        <f>'2019'!X154-'2008'!X154</f>
        <v>-4.6587359480834527E-4</v>
      </c>
      <c r="Y154" s="10">
        <f>'2019'!Y154-'2008'!Y154</f>
        <v>-4.9888638635010134E-3</v>
      </c>
      <c r="Z154" s="11">
        <f>'2019'!Z154-'2008'!Z154</f>
        <v>-4.9888638635010134E-3</v>
      </c>
    </row>
    <row r="155" spans="1:26">
      <c r="A155">
        <v>12580</v>
      </c>
      <c r="B155" t="s">
        <v>179</v>
      </c>
      <c r="C155">
        <v>39.304361</v>
      </c>
      <c r="D155">
        <v>-76.549501000000006</v>
      </c>
      <c r="E155">
        <v>1370990</v>
      </c>
      <c r="F155" s="1">
        <f>'2019'!F155-'2008'!F155</f>
        <v>5.6123069745306342E-3</v>
      </c>
      <c r="G155" s="2">
        <f>'2019'!G155-'2008'!G155</f>
        <v>1.7722676359917949E-2</v>
      </c>
      <c r="H155" s="3">
        <f>'2019'!H155-'2008'!H155</f>
        <v>8.133006087606906E-3</v>
      </c>
      <c r="I155" s="3">
        <f>'2019'!I155-'2008'!I155</f>
        <v>6.1752579652261698E-3</v>
      </c>
      <c r="J155" s="3">
        <f>'2019'!J155-'2008'!J155</f>
        <v>3.4144123070850921E-3</v>
      </c>
      <c r="K155" s="4">
        <f>'2019'!K155-'2008'!K155</f>
        <v>-1.4521706102819998E-2</v>
      </c>
      <c r="L155" s="5">
        <f>'2019'!L155-'2008'!L155</f>
        <v>-3.9299827569339585E-3</v>
      </c>
      <c r="M155" s="5">
        <f>'2019'!M155-'2008'!M155</f>
        <v>-1.1241070509208709E-3</v>
      </c>
      <c r="N155" s="5">
        <f>'2019'!N155-'2008'!N155</f>
        <v>-9.1650495951857078E-4</v>
      </c>
      <c r="O155" s="5">
        <f>'2019'!O155-'2008'!O155</f>
        <v>-4.5824137734818068E-3</v>
      </c>
      <c r="P155" s="5">
        <f>'2019'!P155-'2008'!P155</f>
        <v>-3.968697561964718E-3</v>
      </c>
      <c r="Q155" s="6">
        <f>'2019'!Q155-'2008'!Q155</f>
        <v>1.362898997615429E-3</v>
      </c>
      <c r="R155" s="7">
        <f>'2019'!R155-'2008'!R155</f>
        <v>2.0752416121366836E-3</v>
      </c>
      <c r="S155" s="7">
        <f>'2019'!S155-'2008'!S155</f>
        <v>-7.123426145212719E-4</v>
      </c>
      <c r="T155" s="8">
        <f>'2019'!T155-'2008'!T155</f>
        <v>3.9223218170304081E-3</v>
      </c>
      <c r="U155" s="9">
        <f>'2019'!U155-'2008'!U155</f>
        <v>-1.6407766480101699E-3</v>
      </c>
      <c r="V155" s="9">
        <f>'2019'!V155-'2008'!V155</f>
        <v>1.5580783157979824E-3</v>
      </c>
      <c r="W155" s="9">
        <f>'2019'!W155-'2008'!W155</f>
        <v>4.5228602385227086E-3</v>
      </c>
      <c r="X155" s="9">
        <f>'2019'!X155-'2008'!X155</f>
        <v>-5.1784008928003333E-4</v>
      </c>
      <c r="Y155" s="10">
        <f>'2019'!Y155-'2008'!Y155</f>
        <v>-2.873884097213647E-3</v>
      </c>
      <c r="Z155" s="11">
        <f>'2019'!Z155-'2008'!Z155</f>
        <v>-2.873884097213647E-3</v>
      </c>
    </row>
    <row r="156" spans="1:26">
      <c r="A156">
        <v>19060</v>
      </c>
      <c r="B156" t="s">
        <v>180</v>
      </c>
      <c r="C156">
        <v>39.532184999999998</v>
      </c>
      <c r="D156">
        <v>-78.807081999999994</v>
      </c>
      <c r="E156">
        <v>37250</v>
      </c>
      <c r="F156" s="1">
        <f>'2019'!F156-'2008'!F156</f>
        <v>6.6917856287254107E-3</v>
      </c>
      <c r="G156" s="2">
        <f>'2019'!G156-'2008'!G156</f>
        <v>3.0646240859742976E-2</v>
      </c>
      <c r="H156" s="3">
        <f>'2019'!H156-'2008'!H156</f>
        <v>1.6214289493564779E-2</v>
      </c>
      <c r="I156" s="3">
        <f>'2019'!I156-'2008'!I156</f>
        <v>7.4625634836148064E-3</v>
      </c>
      <c r="J156" s="3">
        <f>'2019'!J156-'2008'!J156</f>
        <v>6.9693878825635228E-3</v>
      </c>
      <c r="K156" s="4">
        <f>'2019'!K156-'2008'!K156</f>
        <v>-2.3772205012289604E-2</v>
      </c>
      <c r="L156" s="5">
        <f>'2019'!L156-'2008'!L156</f>
        <v>-6.775512074510201E-3</v>
      </c>
      <c r="M156" s="5">
        <f>'2019'!M156-'2008'!M156</f>
        <v>-1.3778514113133369E-3</v>
      </c>
      <c r="N156" s="5">
        <f>'2019'!N156-'2008'!N156</f>
        <v>-1.7098531089690464E-3</v>
      </c>
      <c r="O156" s="5">
        <f>'2019'!O156-'2008'!O156</f>
        <v>-6.6265943890926847E-3</v>
      </c>
      <c r="P156" s="5">
        <f>'2019'!P156-'2008'!P156</f>
        <v>-7.282394028404339E-3</v>
      </c>
      <c r="Q156" s="6">
        <f>'2019'!Q156-'2008'!Q156</f>
        <v>4.783422774073294E-4</v>
      </c>
      <c r="R156" s="7">
        <f>'2019'!R156-'2008'!R156</f>
        <v>2.0951180185127486E-3</v>
      </c>
      <c r="S156" s="7">
        <f>'2019'!S156-'2008'!S156</f>
        <v>-1.6167757411054227E-3</v>
      </c>
      <c r="T156" s="8">
        <f>'2019'!T156-'2008'!T156</f>
        <v>1.8408182161760989E-3</v>
      </c>
      <c r="U156" s="9">
        <f>'2019'!U156-'2008'!U156</f>
        <v>-5.7213009428696004E-3</v>
      </c>
      <c r="V156" s="9">
        <f>'2019'!V156-'2008'!V156</f>
        <v>1.5398265816706364E-3</v>
      </c>
      <c r="W156" s="9">
        <f>'2019'!W156-'2008'!W156</f>
        <v>5.4500630520646354E-3</v>
      </c>
      <c r="X156" s="9">
        <f>'2019'!X156-'2008'!X156</f>
        <v>5.7222952531044667E-4</v>
      </c>
      <c r="Y156" s="10">
        <f>'2019'!Y156-'2008'!Y156</f>
        <v>-2.5014107123117954E-3</v>
      </c>
      <c r="Z156" s="11">
        <f>'2019'!Z156-'2008'!Z156</f>
        <v>-2.5014107123117954E-3</v>
      </c>
    </row>
    <row r="157" spans="1:26">
      <c r="A157">
        <v>25180</v>
      </c>
      <c r="B157" t="s">
        <v>181</v>
      </c>
      <c r="C157">
        <v>39.542152000000002</v>
      </c>
      <c r="D157">
        <v>-77.899766999999997</v>
      </c>
      <c r="E157">
        <v>103740</v>
      </c>
      <c r="F157" s="1">
        <f>'2019'!F157-'2008'!F157</f>
        <v>5.8727658799796467E-3</v>
      </c>
      <c r="G157" s="2">
        <f>'2019'!G157-'2008'!G157</f>
        <v>2.1442142524185401E-2</v>
      </c>
      <c r="H157" s="3">
        <f>'2019'!H157-'2008'!H157</f>
        <v>1.1637367066985586E-2</v>
      </c>
      <c r="I157" s="3">
        <f>'2019'!I157-'2008'!I157</f>
        <v>7.0521571711374895E-3</v>
      </c>
      <c r="J157" s="3">
        <f>'2019'!J157-'2008'!J157</f>
        <v>2.7526182860622347E-3</v>
      </c>
      <c r="K157" s="4">
        <f>'2019'!K157-'2008'!K157</f>
        <v>-2.2118960286850092E-2</v>
      </c>
      <c r="L157" s="5">
        <f>'2019'!L157-'2008'!L157</f>
        <v>-6.4383316012883926E-3</v>
      </c>
      <c r="M157" s="5">
        <f>'2019'!M157-'2008'!M157</f>
        <v>9.8099172942267554E-4</v>
      </c>
      <c r="N157" s="5">
        <f>'2019'!N157-'2008'!N157</f>
        <v>-2.143197118630015E-3</v>
      </c>
      <c r="O157" s="5">
        <f>'2019'!O157-'2008'!O157</f>
        <v>-5.1079344081541439E-3</v>
      </c>
      <c r="P157" s="5">
        <f>'2019'!P157-'2008'!P157</f>
        <v>-9.4104888882003551E-3</v>
      </c>
      <c r="Q157" s="6">
        <f>'2019'!Q157-'2008'!Q157</f>
        <v>4.1194296502437139E-4</v>
      </c>
      <c r="R157" s="7">
        <f>'2019'!R157-'2008'!R157</f>
        <v>2.1010471419334875E-3</v>
      </c>
      <c r="S157" s="7">
        <f>'2019'!S157-'2008'!S157</f>
        <v>-1.6891041769091109E-3</v>
      </c>
      <c r="T157" s="8">
        <f>'2019'!T157-'2008'!T157</f>
        <v>8.4614810262206297E-3</v>
      </c>
      <c r="U157" s="9">
        <f>'2019'!U157-'2008'!U157</f>
        <v>-2.7106578991113947E-3</v>
      </c>
      <c r="V157" s="9">
        <f>'2019'!V157-'2008'!V157</f>
        <v>3.3619197704000542E-3</v>
      </c>
      <c r="W157" s="9">
        <f>'2019'!W157-'2008'!W157</f>
        <v>6.7682159825090855E-3</v>
      </c>
      <c r="X157" s="9">
        <f>'2019'!X157-'2008'!X157</f>
        <v>1.0420031724229142E-3</v>
      </c>
      <c r="Y157" s="10">
        <f>'2019'!Y157-'2008'!Y157</f>
        <v>-2.3238403486000384E-3</v>
      </c>
      <c r="Z157" s="11">
        <f>'2019'!Z157-'2008'!Z157</f>
        <v>-2.3238403486000384E-3</v>
      </c>
    </row>
    <row r="158" spans="1:26">
      <c r="A158">
        <v>41540</v>
      </c>
      <c r="B158" t="s">
        <v>182</v>
      </c>
      <c r="C158">
        <v>38.399521</v>
      </c>
      <c r="D158">
        <v>-75.478262000000001</v>
      </c>
      <c r="E158">
        <v>160520</v>
      </c>
      <c r="F158" s="1">
        <f>'2019'!F158-'2008'!F158</f>
        <v>6.1575256846502779E-3</v>
      </c>
      <c r="G158" s="2">
        <f>'2019'!G158-'2008'!G158</f>
        <v>5.6136879451170185E-3</v>
      </c>
      <c r="H158" s="3">
        <f>'2019'!H158-'2008'!H158</f>
        <v>4.9745553247150243E-3</v>
      </c>
      <c r="I158" s="3">
        <f>'2019'!I158-'2008'!I158</f>
        <v>5.1677182855487808E-3</v>
      </c>
      <c r="J158" s="3">
        <f>'2019'!J158-'2008'!J158</f>
        <v>-4.5285856651466824E-3</v>
      </c>
      <c r="K158" s="4">
        <f>'2019'!K158-'2008'!K158</f>
        <v>-6.238692444962779E-3</v>
      </c>
      <c r="L158" s="5">
        <f>'2019'!L158-'2008'!L158</f>
        <v>-9.6306653571788733E-3</v>
      </c>
      <c r="M158" s="5">
        <f>'2019'!M158-'2008'!M158</f>
        <v>2.0066444121064966E-3</v>
      </c>
      <c r="N158" s="5">
        <f>'2019'!N158-'2008'!N158</f>
        <v>6.9278308639620194E-3</v>
      </c>
      <c r="O158" s="5">
        <f>'2019'!O158-'2008'!O158</f>
        <v>-6.3326089143559625E-3</v>
      </c>
      <c r="P158" s="5">
        <f>'2019'!P158-'2008'!P158</f>
        <v>7.9010655050364142E-4</v>
      </c>
      <c r="Q158" s="6">
        <f>'2019'!Q158-'2008'!Q158</f>
        <v>-3.4498869527893015E-3</v>
      </c>
      <c r="R158" s="7">
        <f>'2019'!R158-'2008'!R158</f>
        <v>-5.6925151216038507E-4</v>
      </c>
      <c r="S158" s="7">
        <f>'2019'!S158-'2008'!S158</f>
        <v>-2.8806354406288957E-3</v>
      </c>
      <c r="T158" s="8">
        <f>'2019'!T158-'2008'!T158</f>
        <v>1.5353151368828755E-2</v>
      </c>
      <c r="U158" s="9">
        <f>'2019'!U158-'2008'!U158</f>
        <v>3.2637711932261559E-3</v>
      </c>
      <c r="V158" s="9">
        <f>'2019'!V158-'2008'!V158</f>
        <v>5.4416065134167725E-3</v>
      </c>
      <c r="W158" s="9">
        <f>'2019'!W158-'2008'!W158</f>
        <v>5.6974551817228283E-3</v>
      </c>
      <c r="X158" s="9">
        <f>'2019'!X158-'2008'!X158</f>
        <v>9.5031848046289724E-4</v>
      </c>
      <c r="Y158" s="10">
        <f>'2019'!Y158-'2008'!Y158</f>
        <v>-5.1207342315434702E-3</v>
      </c>
      <c r="Z158" s="11">
        <f>'2019'!Z158-'2008'!Z158</f>
        <v>-5.1207342315434702E-3</v>
      </c>
    </row>
    <row r="159" spans="1:26">
      <c r="A159">
        <v>70750</v>
      </c>
      <c r="B159" t="s">
        <v>183</v>
      </c>
      <c r="C159">
        <v>45.409284</v>
      </c>
      <c r="D159">
        <v>-68.666616000000005</v>
      </c>
      <c r="E159">
        <v>65080</v>
      </c>
      <c r="F159" s="1">
        <f>'2019'!F159-'2008'!F159</f>
        <v>5.2595394784764604E-3</v>
      </c>
      <c r="G159" s="2">
        <f>'2019'!G159-'2008'!G159</f>
        <v>2.0168366448210101E-2</v>
      </c>
      <c r="H159" s="3">
        <f>'2019'!H159-'2008'!H159</f>
        <v>1.1737646870652978E-2</v>
      </c>
      <c r="I159" s="3">
        <f>'2019'!I159-'2008'!I159</f>
        <v>5.3471295570373181E-3</v>
      </c>
      <c r="J159" s="3">
        <f>'2019'!J159-'2008'!J159</f>
        <v>3.0835900205197012E-3</v>
      </c>
      <c r="K159" s="4">
        <f>'2019'!K159-'2008'!K159</f>
        <v>-2.1272562714299947E-2</v>
      </c>
      <c r="L159" s="5">
        <f>'2019'!L159-'2008'!L159</f>
        <v>-5.3058932985647761E-3</v>
      </c>
      <c r="M159" s="5">
        <f>'2019'!M159-'2008'!M159</f>
        <v>-4.5849094011524497E-3</v>
      </c>
      <c r="N159" s="5">
        <f>'2019'!N159-'2008'!N159</f>
        <v>-1.2040156562217949E-3</v>
      </c>
      <c r="O159" s="5">
        <f>'2019'!O159-'2008'!O159</f>
        <v>-7.0741507017566402E-3</v>
      </c>
      <c r="P159" s="5">
        <f>'2019'!P159-'2008'!P159</f>
        <v>-3.103593656604349E-3</v>
      </c>
      <c r="Q159" s="6">
        <f>'2019'!Q159-'2008'!Q159</f>
        <v>-1.4765526929632899E-3</v>
      </c>
      <c r="R159" s="7">
        <f>'2019'!R159-'2008'!R159</f>
        <v>3.3303637694925663E-4</v>
      </c>
      <c r="S159" s="7">
        <f>'2019'!S159-'2008'!S159</f>
        <v>-1.8095890699125518E-3</v>
      </c>
      <c r="T159" s="8">
        <f>'2019'!T159-'2008'!T159</f>
        <v>1.1246919177980208E-2</v>
      </c>
      <c r="U159" s="9">
        <f>'2019'!U159-'2008'!U159</f>
        <v>2.2580310317056318E-3</v>
      </c>
      <c r="V159" s="9">
        <f>'2019'!V159-'2008'!V159</f>
        <v>2.3575270358203171E-3</v>
      </c>
      <c r="W159" s="9">
        <f>'2019'!W159-'2008'!W159</f>
        <v>8.0182285870820241E-3</v>
      </c>
      <c r="X159" s="9">
        <f>'2019'!X159-'2008'!X159</f>
        <v>-1.3868674766276626E-3</v>
      </c>
      <c r="Y159" s="10">
        <f>'2019'!Y159-'2008'!Y159</f>
        <v>-3.4066307404507362E-3</v>
      </c>
      <c r="Z159" s="11">
        <f>'2019'!Z159-'2008'!Z159</f>
        <v>-3.4066307404507362E-3</v>
      </c>
    </row>
    <row r="160" spans="1:26">
      <c r="A160">
        <v>74650</v>
      </c>
      <c r="B160" t="s">
        <v>184</v>
      </c>
      <c r="C160">
        <v>44.167681000000002</v>
      </c>
      <c r="D160">
        <v>-70.207435000000004</v>
      </c>
      <c r="E160">
        <v>48540</v>
      </c>
      <c r="F160" s="1">
        <f>'2019'!F160-'2008'!F160</f>
        <v>5.5034885626877861E-3</v>
      </c>
      <c r="G160" s="2">
        <f>'2019'!G160-'2008'!G160</f>
        <v>1.4574991078782212E-2</v>
      </c>
      <c r="H160" s="3">
        <f>'2019'!H160-'2008'!H160</f>
        <v>7.3951458516638841E-3</v>
      </c>
      <c r="I160" s="3">
        <f>'2019'!I160-'2008'!I160</f>
        <v>4.3497597120375001E-3</v>
      </c>
      <c r="J160" s="3">
        <f>'2019'!J160-'2008'!J160</f>
        <v>2.8300855150808629E-3</v>
      </c>
      <c r="K160" s="4">
        <f>'2019'!K160-'2008'!K160</f>
        <v>-1.4532620048181788E-2</v>
      </c>
      <c r="L160" s="5">
        <f>'2019'!L160-'2008'!L160</f>
        <v>-4.9948516905404319E-3</v>
      </c>
      <c r="M160" s="5">
        <f>'2019'!M160-'2008'!M160</f>
        <v>5.1489177082031379E-4</v>
      </c>
      <c r="N160" s="5">
        <f>'2019'!N160-'2008'!N160</f>
        <v>1.1042867430327737E-3</v>
      </c>
      <c r="O160" s="5">
        <f>'2019'!O160-'2008'!O160</f>
        <v>-6.7202817577926705E-3</v>
      </c>
      <c r="P160" s="5">
        <f>'2019'!P160-'2008'!P160</f>
        <v>-4.4366651137016239E-3</v>
      </c>
      <c r="Q160" s="6">
        <f>'2019'!Q160-'2008'!Q160</f>
        <v>9.8540398197626E-4</v>
      </c>
      <c r="R160" s="7">
        <f>'2019'!R160-'2008'!R160</f>
        <v>2.0148642208660614E-3</v>
      </c>
      <c r="S160" s="7">
        <f>'2019'!S160-'2008'!S160</f>
        <v>-1.0294602388897945E-3</v>
      </c>
      <c r="T160" s="8">
        <f>'2019'!T160-'2008'!T160</f>
        <v>7.902268450334024E-3</v>
      </c>
      <c r="U160" s="9">
        <f>'2019'!U160-'2008'!U160</f>
        <v>-7.252119081543329E-4</v>
      </c>
      <c r="V160" s="9">
        <f>'2019'!V160-'2008'!V160</f>
        <v>3.3639902678224282E-3</v>
      </c>
      <c r="W160" s="9">
        <f>'2019'!W160-'2008'!W160</f>
        <v>3.9822785674064956E-3</v>
      </c>
      <c r="X160" s="9">
        <f>'2019'!X160-'2008'!X160</f>
        <v>1.2812115232594037E-3</v>
      </c>
      <c r="Y160" s="10">
        <f>'2019'!Y160-'2008'!Y160</f>
        <v>-3.4265549002233144E-3</v>
      </c>
      <c r="Z160" s="11">
        <f>'2019'!Z160-'2008'!Z160</f>
        <v>-3.4265549002233144E-3</v>
      </c>
    </row>
    <row r="161" spans="1:26">
      <c r="A161">
        <v>76750</v>
      </c>
      <c r="B161" t="s">
        <v>185</v>
      </c>
      <c r="C161">
        <v>43.651417000000002</v>
      </c>
      <c r="D161">
        <v>-70.418374999999997</v>
      </c>
      <c r="E161">
        <v>208520</v>
      </c>
      <c r="F161" s="1">
        <f>'2019'!F161-'2008'!F161</f>
        <v>5.4624294611518298E-3</v>
      </c>
      <c r="G161" s="2">
        <f>'2019'!G161-'2008'!G161</f>
        <v>1.9003732157149122E-2</v>
      </c>
      <c r="H161" s="3">
        <f>'2019'!H161-'2008'!H161</f>
        <v>8.6943843038298774E-3</v>
      </c>
      <c r="I161" s="3">
        <f>'2019'!I161-'2008'!I161</f>
        <v>6.51863317543213E-3</v>
      </c>
      <c r="J161" s="3">
        <f>'2019'!J161-'2008'!J161</f>
        <v>3.7907146778871428E-3</v>
      </c>
      <c r="K161" s="4">
        <f>'2019'!K161-'2008'!K161</f>
        <v>-1.8492929056423829E-2</v>
      </c>
      <c r="L161" s="5">
        <f>'2019'!L161-'2008'!L161</f>
        <v>-4.0708874337048312E-3</v>
      </c>
      <c r="M161" s="5">
        <f>'2019'!M161-'2008'!M161</f>
        <v>-4.3684895504835716E-3</v>
      </c>
      <c r="N161" s="5">
        <f>'2019'!N161-'2008'!N161</f>
        <v>-1.3382005412808443E-3</v>
      </c>
      <c r="O161" s="5">
        <f>'2019'!O161-'2008'!O161</f>
        <v>-6.3782514286398855E-3</v>
      </c>
      <c r="P161" s="5">
        <f>'2019'!P161-'2008'!P161</f>
        <v>-2.337100102314596E-3</v>
      </c>
      <c r="Q161" s="6">
        <f>'2019'!Q161-'2008'!Q161</f>
        <v>1.7336322460845752E-3</v>
      </c>
      <c r="R161" s="7">
        <f>'2019'!R161-'2008'!R161</f>
        <v>2.2906338990753561E-3</v>
      </c>
      <c r="S161" s="7">
        <f>'2019'!S161-'2008'!S161</f>
        <v>-5.570016529907601E-4</v>
      </c>
      <c r="T161" s="8">
        <f>'2019'!T161-'2008'!T161</f>
        <v>6.3791618237941661E-3</v>
      </c>
      <c r="U161" s="9">
        <f>'2019'!U161-'2008'!U161</f>
        <v>1.4036387886043125E-3</v>
      </c>
      <c r="V161" s="9">
        <f>'2019'!V161-'2008'!V161</f>
        <v>1.1897830362453746E-3</v>
      </c>
      <c r="W161" s="9">
        <f>'2019'!W161-'2008'!W161</f>
        <v>5.1506598838948689E-3</v>
      </c>
      <c r="X161" s="9">
        <f>'2019'!X161-'2008'!X161</f>
        <v>-1.3649198849502633E-3</v>
      </c>
      <c r="Y161" s="10">
        <f>'2019'!Y161-'2008'!Y161</f>
        <v>-3.1611677094522533E-3</v>
      </c>
      <c r="Z161" s="11">
        <f>'2019'!Z161-'2008'!Z161</f>
        <v>-3.1611677094522533E-3</v>
      </c>
    </row>
    <row r="162" spans="1:26">
      <c r="A162">
        <v>11460</v>
      </c>
      <c r="B162" t="s">
        <v>186</v>
      </c>
      <c r="C162">
        <v>42.252217000000002</v>
      </c>
      <c r="D162">
        <v>-83.843423000000001</v>
      </c>
      <c r="E162">
        <v>218510</v>
      </c>
      <c r="F162" s="1">
        <f>'2019'!F162-'2008'!F162</f>
        <v>2.4724154239851859E-3</v>
      </c>
      <c r="G162" s="2">
        <f>'2019'!G162-'2008'!G162</f>
        <v>3.0401838235119411E-2</v>
      </c>
      <c r="H162" s="3">
        <f>'2019'!H162-'2008'!H162</f>
        <v>9.4205065611742897E-3</v>
      </c>
      <c r="I162" s="3">
        <f>'2019'!I162-'2008'!I162</f>
        <v>1.1665771996391346E-2</v>
      </c>
      <c r="J162" s="3">
        <f>'2019'!J162-'2008'!J162</f>
        <v>9.3155596775537225E-3</v>
      </c>
      <c r="K162" s="4">
        <f>'2019'!K162-'2008'!K162</f>
        <v>-2.6496275520213303E-2</v>
      </c>
      <c r="L162" s="5">
        <f>'2019'!L162-'2008'!L162</f>
        <v>-3.4342574057493122E-3</v>
      </c>
      <c r="M162" s="5">
        <f>'2019'!M162-'2008'!M162</f>
        <v>-4.3542104851868081E-3</v>
      </c>
      <c r="N162" s="5">
        <f>'2019'!N162-'2008'!N162</f>
        <v>-3.8495550677884183E-3</v>
      </c>
      <c r="O162" s="5">
        <f>'2019'!O162-'2008'!O162</f>
        <v>-7.1322037163041203E-3</v>
      </c>
      <c r="P162" s="5">
        <f>'2019'!P162-'2008'!P162</f>
        <v>-7.726048845184616E-3</v>
      </c>
      <c r="Q162" s="6">
        <f>'2019'!Q162-'2008'!Q162</f>
        <v>8.2024241547873633E-3</v>
      </c>
      <c r="R162" s="7">
        <f>'2019'!R162-'2008'!R162</f>
        <v>3.3121487352009704E-3</v>
      </c>
      <c r="S162" s="7">
        <f>'2019'!S162-'2008'!S162</f>
        <v>4.8902754195864102E-3</v>
      </c>
      <c r="T162" s="8">
        <f>'2019'!T162-'2008'!T162</f>
        <v>-5.3640431716918957E-3</v>
      </c>
      <c r="U162" s="9">
        <f>'2019'!U162-'2008'!U162</f>
        <v>-4.372752011829531E-3</v>
      </c>
      <c r="V162" s="9">
        <f>'2019'!V162-'2008'!V162</f>
        <v>-9.6918503767515207E-5</v>
      </c>
      <c r="W162" s="9">
        <f>'2019'!W162-'2008'!W162</f>
        <v>2.4494768463741989E-3</v>
      </c>
      <c r="X162" s="9">
        <f>'2019'!X162-'2008'!X162</f>
        <v>-3.3438495024689999E-3</v>
      </c>
      <c r="Y162" s="10">
        <f>'2019'!Y162-'2008'!Y162</f>
        <v>-4.271528274016341E-3</v>
      </c>
      <c r="Z162" s="11">
        <f>'2019'!Z162-'2008'!Z162</f>
        <v>-4.271528274016341E-3</v>
      </c>
    </row>
    <row r="163" spans="1:26">
      <c r="A163">
        <v>12980</v>
      </c>
      <c r="B163" t="s">
        <v>187</v>
      </c>
      <c r="C163">
        <v>42.242989999999999</v>
      </c>
      <c r="D163">
        <v>-85.012384999999995</v>
      </c>
      <c r="E163">
        <v>53750</v>
      </c>
      <c r="F163" s="1">
        <f>'2019'!F163-'2008'!F163</f>
        <v>5.1770358117946835E-3</v>
      </c>
      <c r="G163" s="2">
        <f>'2019'!G163-'2008'!G163</f>
        <v>1.3980666653345103E-2</v>
      </c>
      <c r="H163" s="3">
        <f>'2019'!H163-'2008'!H163</f>
        <v>8.1628391933583413E-3</v>
      </c>
      <c r="I163" s="3">
        <f>'2019'!I163-'2008'!I163</f>
        <v>5.970179357846276E-3</v>
      </c>
      <c r="J163" s="3">
        <f>'2019'!J163-'2008'!J163</f>
        <v>-1.523518978595248E-4</v>
      </c>
      <c r="K163" s="4">
        <f>'2019'!K163-'2008'!K163</f>
        <v>-1.3975776451137817E-2</v>
      </c>
      <c r="L163" s="5">
        <f>'2019'!L163-'2008'!L163</f>
        <v>-8.1507345777700746E-3</v>
      </c>
      <c r="M163" s="5">
        <f>'2019'!M163-'2008'!M163</f>
        <v>1.3737963635491179E-3</v>
      </c>
      <c r="N163" s="5">
        <f>'2019'!N163-'2008'!N163</f>
        <v>1.0958135273054538E-3</v>
      </c>
      <c r="O163" s="5">
        <f>'2019'!O163-'2008'!O163</f>
        <v>-5.8281233650659924E-3</v>
      </c>
      <c r="P163" s="5">
        <f>'2019'!P163-'2008'!P163</f>
        <v>-2.46652839915628E-3</v>
      </c>
      <c r="Q163" s="6">
        <f>'2019'!Q163-'2008'!Q163</f>
        <v>-7.0743016961193061E-4</v>
      </c>
      <c r="R163" s="7">
        <f>'2019'!R163-'2008'!R163</f>
        <v>1.5908831864590006E-3</v>
      </c>
      <c r="S163" s="7">
        <f>'2019'!S163-'2008'!S163</f>
        <v>-2.2983133560709346E-3</v>
      </c>
      <c r="T163" s="8">
        <f>'2019'!T163-'2008'!T163</f>
        <v>9.4926073877031059E-3</v>
      </c>
      <c r="U163" s="9">
        <f>'2019'!U163-'2008'!U163</f>
        <v>-5.043215468719317E-4</v>
      </c>
      <c r="V163" s="9">
        <f>'2019'!V163-'2008'!V163</f>
        <v>4.007257991985036E-3</v>
      </c>
      <c r="W163" s="9">
        <f>'2019'!W163-'2008'!W163</f>
        <v>6.7380832802633253E-3</v>
      </c>
      <c r="X163" s="9">
        <f>'2019'!X163-'2008'!X163</f>
        <v>-7.4841233767335841E-4</v>
      </c>
      <c r="Y163" s="10">
        <f>'2019'!Y163-'2008'!Y163</f>
        <v>-3.6130316085037154E-3</v>
      </c>
      <c r="Z163" s="11">
        <f>'2019'!Z163-'2008'!Z163</f>
        <v>-3.6130316085037154E-3</v>
      </c>
    </row>
    <row r="164" spans="1:26">
      <c r="A164">
        <v>13020</v>
      </c>
      <c r="B164" t="s">
        <v>188</v>
      </c>
      <c r="C164">
        <v>43.699711000000001</v>
      </c>
      <c r="D164">
        <v>-83.978701000000001</v>
      </c>
      <c r="E164">
        <v>33350</v>
      </c>
      <c r="F164" s="1">
        <f>'2019'!F164-'2008'!F164</f>
        <v>7.2932363165151282E-3</v>
      </c>
      <c r="G164" s="2">
        <f>'2019'!G164-'2008'!G164</f>
        <v>2.9204345599110393E-2</v>
      </c>
      <c r="H164" s="3">
        <f>'2019'!H164-'2008'!H164</f>
        <v>1.3671784844041572E-2</v>
      </c>
      <c r="I164" s="3">
        <f>'2019'!I164-'2008'!I164</f>
        <v>9.8114638568234901E-3</v>
      </c>
      <c r="J164" s="3">
        <f>'2019'!J164-'2008'!J164</f>
        <v>5.7210968982453342E-3</v>
      </c>
      <c r="K164" s="4">
        <f>'2019'!K164-'2008'!K164</f>
        <v>-2.237465545811626E-2</v>
      </c>
      <c r="L164" s="5">
        <f>'2019'!L164-'2008'!L164</f>
        <v>-5.3165209139752825E-3</v>
      </c>
      <c r="M164" s="5">
        <f>'2019'!M164-'2008'!M164</f>
        <v>-2.2959423183462301E-3</v>
      </c>
      <c r="N164" s="5">
        <f>'2019'!N164-'2008'!N164</f>
        <v>-2.4227110334876234E-4</v>
      </c>
      <c r="O164" s="5">
        <f>'2019'!O164-'2008'!O164</f>
        <v>-4.6634072557681545E-3</v>
      </c>
      <c r="P164" s="5">
        <f>'2019'!P164-'2008'!P164</f>
        <v>-9.8565138666778171E-3</v>
      </c>
      <c r="Q164" s="6">
        <f>'2019'!Q164-'2008'!Q164</f>
        <v>4.9706239681441416E-4</v>
      </c>
      <c r="R164" s="7">
        <f>'2019'!R164-'2008'!R164</f>
        <v>1.725274144327861E-3</v>
      </c>
      <c r="S164" s="7">
        <f>'2019'!S164-'2008'!S164</f>
        <v>-1.2282117475134573E-3</v>
      </c>
      <c r="T164" s="8">
        <f>'2019'!T164-'2008'!T164</f>
        <v>1.6053378760250148E-3</v>
      </c>
      <c r="U164" s="9">
        <f>'2019'!U164-'2008'!U164</f>
        <v>-7.7827257936005298E-3</v>
      </c>
      <c r="V164" s="9">
        <f>'2019'!V164-'2008'!V164</f>
        <v>2.3555576638846012E-3</v>
      </c>
      <c r="W164" s="9">
        <f>'2019'!W164-'2008'!W164</f>
        <v>7.4930666944996657E-3</v>
      </c>
      <c r="X164" s="9">
        <f>'2019'!X164-'2008'!X164</f>
        <v>-4.6056068875866864E-4</v>
      </c>
      <c r="Y164" s="10">
        <f>'2019'!Y164-'2008'!Y164</f>
        <v>-1.6388540973185338E-3</v>
      </c>
      <c r="Z164" s="11">
        <f>'2019'!Z164-'2008'!Z164</f>
        <v>-1.6388540973185338E-3</v>
      </c>
    </row>
    <row r="165" spans="1:26">
      <c r="A165">
        <v>19820</v>
      </c>
      <c r="B165" t="s">
        <v>189</v>
      </c>
      <c r="C165">
        <v>42.721848000000001</v>
      </c>
      <c r="D165">
        <v>-83.200845999999999</v>
      </c>
      <c r="E165">
        <v>1971940</v>
      </c>
      <c r="F165" s="1">
        <f>'2019'!F165-'2008'!F165</f>
        <v>6.8943268518224521E-3</v>
      </c>
      <c r="G165" s="2">
        <f>'2019'!G165-'2008'!G165</f>
        <v>1.638705160404208E-2</v>
      </c>
      <c r="H165" s="3">
        <f>'2019'!H165-'2008'!H165</f>
        <v>6.1412520364115611E-3</v>
      </c>
      <c r="I165" s="3">
        <f>'2019'!I165-'2008'!I165</f>
        <v>5.3091885998537702E-3</v>
      </c>
      <c r="J165" s="3">
        <f>'2019'!J165-'2008'!J165</f>
        <v>4.9366109677764849E-3</v>
      </c>
      <c r="K165" s="4">
        <f>'2019'!K165-'2008'!K165</f>
        <v>-1.737117267166266E-2</v>
      </c>
      <c r="L165" s="5">
        <f>'2019'!L165-'2008'!L165</f>
        <v>-3.1493775039940358E-3</v>
      </c>
      <c r="M165" s="5">
        <f>'2019'!M165-'2008'!M165</f>
        <v>-2.2138239603922555E-3</v>
      </c>
      <c r="N165" s="5">
        <f>'2019'!N165-'2008'!N165</f>
        <v>-1.593439498924383E-3</v>
      </c>
      <c r="O165" s="5">
        <f>'2019'!O165-'2008'!O165</f>
        <v>-1.8176255299652867E-3</v>
      </c>
      <c r="P165" s="5">
        <f>'2019'!P165-'2008'!P165</f>
        <v>-8.5969061783865708E-3</v>
      </c>
      <c r="Q165" s="6">
        <f>'2019'!Q165-'2008'!Q165</f>
        <v>4.5116474918163695E-3</v>
      </c>
      <c r="R165" s="7">
        <f>'2019'!R165-'2008'!R165</f>
        <v>4.3788681030309008E-3</v>
      </c>
      <c r="S165" s="7">
        <f>'2019'!S165-'2008'!S165</f>
        <v>1.3277938878544435E-4</v>
      </c>
      <c r="T165" s="8">
        <f>'2019'!T165-'2008'!T165</f>
        <v>4.1371131075246814E-3</v>
      </c>
      <c r="U165" s="9">
        <f>'2019'!U165-'2008'!U165</f>
        <v>-4.603873012530256E-3</v>
      </c>
      <c r="V165" s="9">
        <f>'2019'!V165-'2008'!V165</f>
        <v>2.5795204969722221E-3</v>
      </c>
      <c r="W165" s="9">
        <f>'2019'!W165-'2008'!W165</f>
        <v>3.1722369423087156E-3</v>
      </c>
      <c r="X165" s="9">
        <f>'2019'!X165-'2008'!X165</f>
        <v>2.989228680774017E-3</v>
      </c>
      <c r="Y165" s="10">
        <f>'2019'!Y165-'2008'!Y165</f>
        <v>-7.7031267989794913E-4</v>
      </c>
      <c r="Z165" s="11">
        <f>'2019'!Z165-'2008'!Z165</f>
        <v>-7.7031267989794913E-4</v>
      </c>
    </row>
    <row r="166" spans="1:26">
      <c r="A166">
        <v>22420</v>
      </c>
      <c r="B166" t="s">
        <v>190</v>
      </c>
      <c r="C166">
        <v>43.021076999999998</v>
      </c>
      <c r="D166">
        <v>-83.706372000000002</v>
      </c>
      <c r="E166">
        <v>137420</v>
      </c>
      <c r="F166" s="1">
        <f>'2019'!F166-'2008'!F166</f>
        <v>6.7508618298809941E-3</v>
      </c>
      <c r="G166" s="2">
        <f>'2019'!G166-'2008'!G166</f>
        <v>2.1876523013843768E-2</v>
      </c>
      <c r="H166" s="3">
        <f>'2019'!H166-'2008'!H166</f>
        <v>1.089441566516651E-2</v>
      </c>
      <c r="I166" s="3">
        <f>'2019'!I166-'2008'!I166</f>
        <v>7.2563488443361107E-3</v>
      </c>
      <c r="J166" s="3">
        <f>'2019'!J166-'2008'!J166</f>
        <v>3.7257585043411964E-3</v>
      </c>
      <c r="K166" s="4">
        <f>'2019'!K166-'2008'!K166</f>
        <v>-1.8213865909491866E-2</v>
      </c>
      <c r="L166" s="5">
        <f>'2019'!L166-'2008'!L166</f>
        <v>-6.0619822829797096E-3</v>
      </c>
      <c r="M166" s="5">
        <f>'2019'!M166-'2008'!M166</f>
        <v>-2.2714520817200545E-4</v>
      </c>
      <c r="N166" s="5">
        <f>'2019'!N166-'2008'!N166</f>
        <v>-3.3719162587851625E-4</v>
      </c>
      <c r="O166" s="5">
        <f>'2019'!O166-'2008'!O166</f>
        <v>-3.7958243571715872E-3</v>
      </c>
      <c r="P166" s="5">
        <f>'2019'!P166-'2008'!P166</f>
        <v>-7.7917224352901521E-3</v>
      </c>
      <c r="Q166" s="6">
        <f>'2019'!Q166-'2008'!Q166</f>
        <v>9.6661940303839969E-4</v>
      </c>
      <c r="R166" s="7">
        <f>'2019'!R166-'2008'!R166</f>
        <v>2.0771426550721325E-3</v>
      </c>
      <c r="S166" s="7">
        <f>'2019'!S166-'2008'!S166</f>
        <v>-1.1105232520337398E-3</v>
      </c>
      <c r="T166" s="8">
        <f>'2019'!T166-'2008'!T166</f>
        <v>4.8336925434475375E-3</v>
      </c>
      <c r="U166" s="9">
        <f>'2019'!U166-'2008'!U166</f>
        <v>-5.2152239304740014E-3</v>
      </c>
      <c r="V166" s="9">
        <f>'2019'!V166-'2008'!V166</f>
        <v>3.3224326466105153E-3</v>
      </c>
      <c r="W166" s="9">
        <f>'2019'!W166-'2008'!W166</f>
        <v>4.6628311965979455E-3</v>
      </c>
      <c r="X166" s="9">
        <f>'2019'!X166-'2008'!X166</f>
        <v>2.0636526307130521E-3</v>
      </c>
      <c r="Y166" s="10">
        <f>'2019'!Y166-'2008'!Y166</f>
        <v>-2.7121072209565847E-3</v>
      </c>
      <c r="Z166" s="11">
        <f>'2019'!Z166-'2008'!Z166</f>
        <v>-2.7121072209565847E-3</v>
      </c>
    </row>
    <row r="167" spans="1:26">
      <c r="A167">
        <v>24340</v>
      </c>
      <c r="B167" t="s">
        <v>191</v>
      </c>
      <c r="C167">
        <v>42.978631999999998</v>
      </c>
      <c r="D167">
        <v>-85.811207999999993</v>
      </c>
      <c r="E167">
        <v>567840</v>
      </c>
      <c r="F167" s="1">
        <f>'2019'!F167-'2008'!F167</f>
        <v>5.4706518010286809E-3</v>
      </c>
      <c r="G167" s="2">
        <f>'2019'!G167-'2008'!G167</f>
        <v>9.8749233298012357E-3</v>
      </c>
      <c r="H167" s="3">
        <f>'2019'!H167-'2008'!H167</f>
        <v>4.4219086983746936E-3</v>
      </c>
      <c r="I167" s="3">
        <f>'2019'!I167-'2008'!I167</f>
        <v>4.3950492214132782E-3</v>
      </c>
      <c r="J167" s="3">
        <f>'2019'!J167-'2008'!J167</f>
        <v>1.0579654100133715E-3</v>
      </c>
      <c r="K167" s="4">
        <f>'2019'!K167-'2008'!K167</f>
        <v>-1.2679470324365283E-2</v>
      </c>
      <c r="L167" s="5">
        <f>'2019'!L167-'2008'!L167</f>
        <v>-7.3774081067851452E-3</v>
      </c>
      <c r="M167" s="5">
        <f>'2019'!M167-'2008'!M167</f>
        <v>1.0636641659842599E-3</v>
      </c>
      <c r="N167" s="5">
        <f>'2019'!N167-'2008'!N167</f>
        <v>6.7102856702556946E-4</v>
      </c>
      <c r="O167" s="5">
        <f>'2019'!O167-'2008'!O167</f>
        <v>-5.271489124032705E-3</v>
      </c>
      <c r="P167" s="5">
        <f>'2019'!P167-'2008'!P167</f>
        <v>-1.765265826557276E-3</v>
      </c>
      <c r="Q167" s="6">
        <f>'2019'!Q167-'2008'!Q167</f>
        <v>4.9811674261472996E-4</v>
      </c>
      <c r="R167" s="7">
        <f>'2019'!R167-'2008'!R167</f>
        <v>1.6162857840841902E-3</v>
      </c>
      <c r="S167" s="7">
        <f>'2019'!S167-'2008'!S167</f>
        <v>-1.1181690414694811E-3</v>
      </c>
      <c r="T167" s="8">
        <f>'2019'!T167-'2008'!T167</f>
        <v>1.1277791723132424E-2</v>
      </c>
      <c r="U167" s="9">
        <f>'2019'!U167-'2008'!U167</f>
        <v>1.5819778375587012E-3</v>
      </c>
      <c r="V167" s="9">
        <f>'2019'!V167-'2008'!V167</f>
        <v>4.6401873544066607E-3</v>
      </c>
      <c r="W167" s="9">
        <f>'2019'!W167-'2008'!W167</f>
        <v>3.7063526164517052E-3</v>
      </c>
      <c r="X167" s="9">
        <f>'2019'!X167-'2008'!X167</f>
        <v>1.3492739147152634E-3</v>
      </c>
      <c r="Y167" s="10">
        <f>'2019'!Y167-'2008'!Y167</f>
        <v>-3.5007096701542909E-3</v>
      </c>
      <c r="Z167" s="11">
        <f>'2019'!Z167-'2008'!Z167</f>
        <v>-3.5007096701542909E-3</v>
      </c>
    </row>
    <row r="168" spans="1:26">
      <c r="A168">
        <v>27100</v>
      </c>
      <c r="B168" t="s">
        <v>192</v>
      </c>
      <c r="C168">
        <v>42.248474000000002</v>
      </c>
      <c r="D168">
        <v>-84.420867999999999</v>
      </c>
      <c r="E168">
        <v>57200</v>
      </c>
      <c r="F168" s="1">
        <f>'2019'!F168-'2008'!F168</f>
        <v>6.326509509622269E-3</v>
      </c>
      <c r="G168" s="2">
        <f>'2019'!G168-'2008'!G168</f>
        <v>2.1424651350203938E-2</v>
      </c>
      <c r="H168" s="3">
        <f>'2019'!H168-'2008'!H168</f>
        <v>9.9511349032004176E-3</v>
      </c>
      <c r="I168" s="3">
        <f>'2019'!I168-'2008'!I168</f>
        <v>7.2352655466874256E-3</v>
      </c>
      <c r="J168" s="3">
        <f>'2019'!J168-'2008'!J168</f>
        <v>4.2382509003161262E-3</v>
      </c>
      <c r="K168" s="4">
        <f>'2019'!K168-'2008'!K168</f>
        <v>-2.0912113747428351E-2</v>
      </c>
      <c r="L168" s="5">
        <f>'2019'!L168-'2008'!L168</f>
        <v>-4.9942416641343829E-3</v>
      </c>
      <c r="M168" s="5">
        <f>'2019'!M168-'2008'!M168</f>
        <v>-1.2610511173093385E-3</v>
      </c>
      <c r="N168" s="5">
        <f>'2019'!N168-'2008'!N168</f>
        <v>-1.2074999368630879E-3</v>
      </c>
      <c r="O168" s="5">
        <f>'2019'!O168-'2008'!O168</f>
        <v>-1.988405526356346E-3</v>
      </c>
      <c r="P168" s="5">
        <f>'2019'!P168-'2008'!P168</f>
        <v>-1.1460915502765116E-2</v>
      </c>
      <c r="Q168" s="6">
        <f>'2019'!Q168-'2008'!Q168</f>
        <v>1.6969002163042188E-3</v>
      </c>
      <c r="R168" s="7">
        <f>'2019'!R168-'2008'!R168</f>
        <v>3.1276764027352542E-3</v>
      </c>
      <c r="S168" s="7">
        <f>'2019'!S168-'2008'!S168</f>
        <v>-1.4307761864310251E-3</v>
      </c>
      <c r="T168" s="8">
        <f>'2019'!T168-'2008'!T168</f>
        <v>6.2657406407352068E-3</v>
      </c>
      <c r="U168" s="9">
        <f>'2019'!U168-'2008'!U168</f>
        <v>-5.4093122791374973E-3</v>
      </c>
      <c r="V168" s="9">
        <f>'2019'!V168-'2008'!V168</f>
        <v>4.2415338165240832E-3</v>
      </c>
      <c r="W168" s="9">
        <f>'2019'!W168-'2008'!W168</f>
        <v>5.7373221622432982E-3</v>
      </c>
      <c r="X168" s="9">
        <f>'2019'!X168-'2008'!X168</f>
        <v>1.6961969411053816E-3</v>
      </c>
      <c r="Y168" s="10">
        <f>'2019'!Y168-'2008'!Y168</f>
        <v>-2.1486689501930348E-3</v>
      </c>
      <c r="Z168" s="11">
        <f>'2019'!Z168-'2008'!Z168</f>
        <v>-2.1486689501930348E-3</v>
      </c>
    </row>
    <row r="169" spans="1:26">
      <c r="A169">
        <v>28020</v>
      </c>
      <c r="B169" t="s">
        <v>193</v>
      </c>
      <c r="C169">
        <v>42.268870999999997</v>
      </c>
      <c r="D169">
        <v>-86.037373000000002</v>
      </c>
      <c r="E169">
        <v>141750</v>
      </c>
      <c r="F169" s="1">
        <f>'2019'!F169-'2008'!F169</f>
        <v>5.8862323393189531E-3</v>
      </c>
      <c r="G169" s="2">
        <f>'2019'!G169-'2008'!G169</f>
        <v>2.232989766607453E-2</v>
      </c>
      <c r="H169" s="3">
        <f>'2019'!H169-'2008'!H169</f>
        <v>1.1810737320101038E-2</v>
      </c>
      <c r="I169" s="3">
        <f>'2019'!I169-'2008'!I169</f>
        <v>6.7994457545156491E-3</v>
      </c>
      <c r="J169" s="3">
        <f>'2019'!J169-'2008'!J169</f>
        <v>3.7197145914579302E-3</v>
      </c>
      <c r="K169" s="4">
        <f>'2019'!K169-'2008'!K169</f>
        <v>-2.0469034230321898E-2</v>
      </c>
      <c r="L169" s="5">
        <f>'2019'!L169-'2008'!L169</f>
        <v>-6.1865963275985411E-3</v>
      </c>
      <c r="M169" s="5">
        <f>'2019'!M169-'2008'!M169</f>
        <v>-2.8855686103383751E-3</v>
      </c>
      <c r="N169" s="5">
        <f>'2019'!N169-'2008'!N169</f>
        <v>-4.5734924191543139E-4</v>
      </c>
      <c r="O169" s="5">
        <f>'2019'!O169-'2008'!O169</f>
        <v>-5.1704912547270374E-3</v>
      </c>
      <c r="P169" s="5">
        <f>'2019'!P169-'2008'!P169</f>
        <v>-5.7690287957424952E-3</v>
      </c>
      <c r="Q169" s="6">
        <f>'2019'!Q169-'2008'!Q169</f>
        <v>1.5209332299486525E-3</v>
      </c>
      <c r="R169" s="7">
        <f>'2019'!R169-'2008'!R169</f>
        <v>2.3936460704657974E-3</v>
      </c>
      <c r="S169" s="7">
        <f>'2019'!S169-'2008'!S169</f>
        <v>-8.7271284051715706E-4</v>
      </c>
      <c r="T169" s="8">
        <f>'2019'!T169-'2008'!T169</f>
        <v>5.2594216634914981E-3</v>
      </c>
      <c r="U169" s="9">
        <f>'2019'!U169-'2008'!U169</f>
        <v>-1.9500312874819806E-3</v>
      </c>
      <c r="V169" s="9">
        <f>'2019'!V169-'2008'!V169</f>
        <v>1.9036400262611719E-3</v>
      </c>
      <c r="W169" s="9">
        <f>'2019'!W169-'2008'!W169</f>
        <v>5.2627223521480998E-3</v>
      </c>
      <c r="X169" s="9">
        <f>'2019'!X169-'2008'!X169</f>
        <v>4.3090572564151441E-5</v>
      </c>
      <c r="Y169" s="10">
        <f>'2019'!Y169-'2008'!Y169</f>
        <v>-2.7549859898741147E-3</v>
      </c>
      <c r="Z169" s="11">
        <f>'2019'!Z169-'2008'!Z169</f>
        <v>-2.7549859898741147E-3</v>
      </c>
    </row>
    <row r="170" spans="1:26">
      <c r="A170">
        <v>29620</v>
      </c>
      <c r="B170" t="s">
        <v>194</v>
      </c>
      <c r="C170">
        <v>42.713659</v>
      </c>
      <c r="D170">
        <v>-84.605372000000003</v>
      </c>
      <c r="E170">
        <v>215250</v>
      </c>
      <c r="F170" s="1">
        <f>'2019'!F170-'2008'!F170</f>
        <v>5.1165732000991171E-3</v>
      </c>
      <c r="G170" s="2">
        <f>'2019'!G170-'2008'!G170</f>
        <v>2.0988552316560161E-2</v>
      </c>
      <c r="H170" s="3">
        <f>'2019'!H170-'2008'!H170</f>
        <v>9.631120665542274E-3</v>
      </c>
      <c r="I170" s="3">
        <f>'2019'!I170-'2008'!I170</f>
        <v>6.4051940858452922E-3</v>
      </c>
      <c r="J170" s="3">
        <f>'2019'!J170-'2008'!J170</f>
        <v>4.9522375651724626E-3</v>
      </c>
      <c r="K170" s="4">
        <f>'2019'!K170-'2008'!K170</f>
        <v>-1.8947499017223646E-2</v>
      </c>
      <c r="L170" s="5">
        <f>'2019'!L170-'2008'!L170</f>
        <v>-5.3662377960818006E-3</v>
      </c>
      <c r="M170" s="5">
        <f>'2019'!M170-'2008'!M170</f>
        <v>-3.7571106975146928E-4</v>
      </c>
      <c r="N170" s="5">
        <f>'2019'!N170-'2008'!N170</f>
        <v>-1.3686921409223271E-3</v>
      </c>
      <c r="O170" s="5">
        <f>'2019'!O170-'2008'!O170</f>
        <v>-4.8689617015205133E-3</v>
      </c>
      <c r="P170" s="5">
        <f>'2019'!P170-'2008'!P170</f>
        <v>-6.9678963089475354E-3</v>
      </c>
      <c r="Q170" s="6">
        <f>'2019'!Q170-'2008'!Q170</f>
        <v>4.1280438005373878E-3</v>
      </c>
      <c r="R170" s="7">
        <f>'2019'!R170-'2008'!R170</f>
        <v>3.6419672324748686E-3</v>
      </c>
      <c r="S170" s="7">
        <f>'2019'!S170-'2008'!S170</f>
        <v>4.8607656806253993E-4</v>
      </c>
      <c r="T170" s="8">
        <f>'2019'!T170-'2008'!T170</f>
        <v>2.3472153622274006E-3</v>
      </c>
      <c r="U170" s="9">
        <f>'2019'!U170-'2008'!U170</f>
        <v>-4.5493238162413671E-3</v>
      </c>
      <c r="V170" s="9">
        <f>'2019'!V170-'2008'!V170</f>
        <v>2.534759148161099E-3</v>
      </c>
      <c r="W170" s="9">
        <f>'2019'!W170-'2008'!W170</f>
        <v>3.1374997723976131E-3</v>
      </c>
      <c r="X170" s="9">
        <f>'2019'!X170-'2008'!X170</f>
        <v>1.2242802579101458E-3</v>
      </c>
      <c r="Y170" s="10">
        <f>'2019'!Y170-'2008'!Y170</f>
        <v>-3.3997392620018149E-3</v>
      </c>
      <c r="Z170" s="11">
        <f>'2019'!Z170-'2008'!Z170</f>
        <v>-3.3997392620018149E-3</v>
      </c>
    </row>
    <row r="171" spans="1:26">
      <c r="A171">
        <v>33780</v>
      </c>
      <c r="B171" t="s">
        <v>195</v>
      </c>
      <c r="C171">
        <v>41.916097000000001</v>
      </c>
      <c r="D171">
        <v>-83.487105999999997</v>
      </c>
      <c r="E171">
        <v>37710</v>
      </c>
      <c r="F171" s="1">
        <f>'2019'!F171-'2008'!F171</f>
        <v>7.8281152652640573E-3</v>
      </c>
      <c r="G171" s="2">
        <f>'2019'!G171-'2008'!G171</f>
        <v>3.7493561686059329E-2</v>
      </c>
      <c r="H171" s="3">
        <f>'2019'!H171-'2008'!H171</f>
        <v>1.8368245542372229E-2</v>
      </c>
      <c r="I171" s="3">
        <f>'2019'!I171-'2008'!I171</f>
        <v>7.8013051759037028E-3</v>
      </c>
      <c r="J171" s="3">
        <f>'2019'!J171-'2008'!J171</f>
        <v>1.1324010967783467E-2</v>
      </c>
      <c r="K171" s="4">
        <f>'2019'!K171-'2008'!K171</f>
        <v>-3.3959084140369411E-2</v>
      </c>
      <c r="L171" s="5">
        <f>'2019'!L171-'2008'!L171</f>
        <v>-6.309502194503859E-3</v>
      </c>
      <c r="M171" s="5">
        <f>'2019'!M171-'2008'!M171</f>
        <v>-6.7576346576987481E-3</v>
      </c>
      <c r="N171" s="5">
        <f>'2019'!N171-'2008'!N171</f>
        <v>-3.4291387567800431E-3</v>
      </c>
      <c r="O171" s="5">
        <f>'2019'!O171-'2008'!O171</f>
        <v>-4.3504715032752911E-3</v>
      </c>
      <c r="P171" s="5">
        <f>'2019'!P171-'2008'!P171</f>
        <v>-1.3112337028111522E-2</v>
      </c>
      <c r="Q171" s="6">
        <f>'2019'!Q171-'2008'!Q171</f>
        <v>3.615210159244802E-3</v>
      </c>
      <c r="R171" s="7">
        <f>'2019'!R171-'2008'!R171</f>
        <v>3.2210078891571573E-3</v>
      </c>
      <c r="S171" s="7">
        <f>'2019'!S171-'2008'!S171</f>
        <v>3.9420227008765511E-4</v>
      </c>
      <c r="T171" s="8">
        <f>'2019'!T171-'2008'!T171</f>
        <v>5.0243510227102051E-4</v>
      </c>
      <c r="U171" s="9">
        <f>'2019'!U171-'2008'!U171</f>
        <v>-5.9414990856595865E-3</v>
      </c>
      <c r="V171" s="9">
        <f>'2019'!V171-'2008'!V171</f>
        <v>3.7041886224400966E-5</v>
      </c>
      <c r="W171" s="9">
        <f>'2019'!W171-'2008'!W171</f>
        <v>7.2371357601204098E-3</v>
      </c>
      <c r="X171" s="9">
        <f>'2019'!X171-'2008'!X171</f>
        <v>-8.3024345841426275E-4</v>
      </c>
      <c r="Y171" s="10">
        <f>'2019'!Y171-'2008'!Y171</f>
        <v>1.7599245805840699E-4</v>
      </c>
      <c r="Z171" s="11">
        <f>'2019'!Z171-'2008'!Z171</f>
        <v>1.7599245805840699E-4</v>
      </c>
    </row>
    <row r="172" spans="1:26">
      <c r="A172">
        <v>34740</v>
      </c>
      <c r="B172" t="s">
        <v>196</v>
      </c>
      <c r="C172">
        <v>43.289257999999997</v>
      </c>
      <c r="D172">
        <v>-86.751891999999998</v>
      </c>
      <c r="E172">
        <v>63790</v>
      </c>
      <c r="F172" s="1">
        <f>'2019'!F172-'2008'!F172</f>
        <v>6.6752441279783747E-3</v>
      </c>
      <c r="G172" s="2">
        <f>'2019'!G172-'2008'!G172</f>
        <v>1.8233480902939414E-2</v>
      </c>
      <c r="H172" s="3">
        <f>'2019'!H172-'2008'!H172</f>
        <v>1.1175785570429336E-2</v>
      </c>
      <c r="I172" s="3">
        <f>'2019'!I172-'2008'!I172</f>
        <v>6.6942496274430413E-3</v>
      </c>
      <c r="J172" s="3">
        <f>'2019'!J172-'2008'!J172</f>
        <v>3.6344570506700175E-4</v>
      </c>
      <c r="K172" s="4">
        <f>'2019'!K172-'2008'!K172</f>
        <v>-1.6297648977131124E-2</v>
      </c>
      <c r="L172" s="5">
        <f>'2019'!L172-'2008'!L172</f>
        <v>-1.0173519247539443E-2</v>
      </c>
      <c r="M172" s="5">
        <f>'2019'!M172-'2008'!M172</f>
        <v>4.6554707556766342E-3</v>
      </c>
      <c r="N172" s="5">
        <f>'2019'!N172-'2008'!N172</f>
        <v>1.6355507801027042E-3</v>
      </c>
      <c r="O172" s="5">
        <f>'2019'!O172-'2008'!O172</f>
        <v>-4.6330106612587595E-3</v>
      </c>
      <c r="P172" s="5">
        <f>'2019'!P172-'2008'!P172</f>
        <v>-7.7821406041123989E-3</v>
      </c>
      <c r="Q172" s="6">
        <f>'2019'!Q172-'2008'!Q172</f>
        <v>-3.2796284862662839E-5</v>
      </c>
      <c r="R172" s="7">
        <f>'2019'!R172-'2008'!R172</f>
        <v>1.5726613760322049E-3</v>
      </c>
      <c r="S172" s="7">
        <f>'2019'!S172-'2008'!S172</f>
        <v>-1.6054576608948625E-3</v>
      </c>
      <c r="T172" s="8">
        <f>'2019'!T172-'2008'!T172</f>
        <v>7.7839871383243164E-3</v>
      </c>
      <c r="U172" s="9">
        <f>'2019'!U172-'2008'!U172</f>
        <v>-3.9821076364835728E-3</v>
      </c>
      <c r="V172" s="9">
        <f>'2019'!V172-'2008'!V172</f>
        <v>6.5841114890407351E-3</v>
      </c>
      <c r="W172" s="9">
        <f>'2019'!W172-'2008'!W172</f>
        <v>2.9354004888753407E-3</v>
      </c>
      <c r="X172" s="9">
        <f>'2019'!X172-'2008'!X172</f>
        <v>2.2465827968916503E-3</v>
      </c>
      <c r="Y172" s="10">
        <f>'2019'!Y172-'2008'!Y172</f>
        <v>-3.0117786512911596E-3</v>
      </c>
      <c r="Z172" s="11">
        <f>'2019'!Z172-'2008'!Z172</f>
        <v>-3.0117786512911596E-3</v>
      </c>
    </row>
    <row r="173" spans="1:26">
      <c r="A173">
        <v>35660</v>
      </c>
      <c r="B173" t="s">
        <v>197</v>
      </c>
      <c r="C173">
        <v>41.791381999999999</v>
      </c>
      <c r="D173">
        <v>-86.742542999999998</v>
      </c>
      <c r="E173">
        <v>61680</v>
      </c>
      <c r="F173" s="1">
        <f>'2019'!F173-'2008'!F173</f>
        <v>5.4640598894359349E-3</v>
      </c>
      <c r="G173" s="2">
        <f>'2019'!G173-'2008'!G173</f>
        <v>1.3578383361051993E-2</v>
      </c>
      <c r="H173" s="3">
        <f>'2019'!H173-'2008'!H173</f>
        <v>1.0324528266264857E-2</v>
      </c>
      <c r="I173" s="3">
        <f>'2019'!I173-'2008'!I173</f>
        <v>3.9607161849457423E-3</v>
      </c>
      <c r="J173" s="3">
        <f>'2019'!J173-'2008'!J173</f>
        <v>-7.0686109015864057E-4</v>
      </c>
      <c r="K173" s="4">
        <f>'2019'!K173-'2008'!K173</f>
        <v>-1.3229489441915432E-2</v>
      </c>
      <c r="L173" s="5">
        <f>'2019'!L173-'2008'!L173</f>
        <v>-1.1928974021514945E-2</v>
      </c>
      <c r="M173" s="5">
        <f>'2019'!M173-'2008'!M173</f>
        <v>1.0869285455546787E-3</v>
      </c>
      <c r="N173" s="5">
        <f>'2019'!N173-'2008'!N173</f>
        <v>5.2521896750234373E-3</v>
      </c>
      <c r="O173" s="5">
        <f>'2019'!O173-'2008'!O173</f>
        <v>-8.0846424259238096E-3</v>
      </c>
      <c r="P173" s="5">
        <f>'2019'!P173-'2008'!P173</f>
        <v>4.4500878494518198E-4</v>
      </c>
      <c r="Q173" s="6">
        <f>'2019'!Q173-'2008'!Q173</f>
        <v>-3.807422156052117E-3</v>
      </c>
      <c r="R173" s="7">
        <f>'2019'!R173-'2008'!R173</f>
        <v>-8.0111319228729806E-4</v>
      </c>
      <c r="S173" s="7">
        <f>'2019'!S173-'2008'!S173</f>
        <v>-3.0063089637647911E-3</v>
      </c>
      <c r="T173" s="8">
        <f>'2019'!T173-'2008'!T173</f>
        <v>1.5131769671118345E-2</v>
      </c>
      <c r="U173" s="9">
        <f>'2019'!U173-'2008'!U173</f>
        <v>3.9976398429897725E-3</v>
      </c>
      <c r="V173" s="9">
        <f>'2019'!V173-'2008'!V173</f>
        <v>4.7824172545039914E-3</v>
      </c>
      <c r="W173" s="9">
        <f>'2019'!W173-'2008'!W173</f>
        <v>5.2422063623494899E-3</v>
      </c>
      <c r="X173" s="9">
        <f>'2019'!X173-'2008'!X173</f>
        <v>1.1095062112750423E-3</v>
      </c>
      <c r="Y173" s="10">
        <f>'2019'!Y173-'2008'!Y173</f>
        <v>-6.209181544767111E-3</v>
      </c>
      <c r="Z173" s="11">
        <f>'2019'!Z173-'2008'!Z173</f>
        <v>-6.209181544767111E-3</v>
      </c>
    </row>
    <row r="174" spans="1:26">
      <c r="A174">
        <v>40980</v>
      </c>
      <c r="B174" t="s">
        <v>198</v>
      </c>
      <c r="C174">
        <v>43.328266999999997</v>
      </c>
      <c r="D174">
        <v>-84.055409999999995</v>
      </c>
      <c r="E174">
        <v>85400</v>
      </c>
      <c r="F174" s="1">
        <f>'2019'!F174-'2008'!F174</f>
        <v>5.1910185311545565E-3</v>
      </c>
      <c r="G174" s="2">
        <f>'2019'!G174-'2008'!G174</f>
        <v>2.5125534728877449E-2</v>
      </c>
      <c r="H174" s="3">
        <f>'2019'!H174-'2008'!H174</f>
        <v>1.6664051697715336E-2</v>
      </c>
      <c r="I174" s="3">
        <f>'2019'!I174-'2008'!I174</f>
        <v>5.7226378892613512E-3</v>
      </c>
      <c r="J174" s="3">
        <f>'2019'!J174-'2008'!J174</f>
        <v>2.7388451419006477E-3</v>
      </c>
      <c r="K174" s="4">
        <f>'2019'!K174-'2008'!K174</f>
        <v>-2.4808833817930642E-2</v>
      </c>
      <c r="L174" s="5">
        <f>'2019'!L174-'2008'!L174</f>
        <v>-8.8308029612711725E-3</v>
      </c>
      <c r="M174" s="5">
        <f>'2019'!M174-'2008'!M174</f>
        <v>-3.4896911998023306E-3</v>
      </c>
      <c r="N174" s="5">
        <f>'2019'!N174-'2008'!N174</f>
        <v>-1.1780317015851298E-3</v>
      </c>
      <c r="O174" s="5">
        <f>'2019'!O174-'2008'!O174</f>
        <v>-4.9342508110532465E-3</v>
      </c>
      <c r="P174" s="5">
        <f>'2019'!P174-'2008'!P174</f>
        <v>-6.3760571442188149E-3</v>
      </c>
      <c r="Q174" s="6">
        <f>'2019'!Q174-'2008'!Q174</f>
        <v>-1.475503107729377E-3</v>
      </c>
      <c r="R174" s="7">
        <f>'2019'!R174-'2008'!R174</f>
        <v>4.8545029158632985E-4</v>
      </c>
      <c r="S174" s="7">
        <f>'2019'!S174-'2008'!S174</f>
        <v>-1.9609533993156843E-3</v>
      </c>
      <c r="T174" s="8">
        <f>'2019'!T174-'2008'!T174</f>
        <v>9.6048596738846914E-3</v>
      </c>
      <c r="U174" s="9">
        <f>'2019'!U174-'2008'!U174</f>
        <v>-6.8931247223835007E-4</v>
      </c>
      <c r="V174" s="9">
        <f>'2019'!V174-'2008'!V174</f>
        <v>3.0824597711759036E-3</v>
      </c>
      <c r="W174" s="9">
        <f>'2019'!W174-'2008'!W174</f>
        <v>7.8523998089242014E-3</v>
      </c>
      <c r="X174" s="9">
        <f>'2019'!X174-'2008'!X174</f>
        <v>-6.4068743397706872E-4</v>
      </c>
      <c r="Y174" s="10">
        <f>'2019'!Y174-'2008'!Y174</f>
        <v>-3.2550389459475547E-3</v>
      </c>
      <c r="Z174" s="11">
        <f>'2019'!Z174-'2008'!Z174</f>
        <v>-3.2550389459475547E-3</v>
      </c>
    </row>
    <row r="175" spans="1:26">
      <c r="A175">
        <v>20260</v>
      </c>
      <c r="B175" t="s">
        <v>199</v>
      </c>
      <c r="C175">
        <v>47.329703000000002</v>
      </c>
      <c r="D175">
        <v>-92.376270000000005</v>
      </c>
      <c r="E175">
        <v>127660</v>
      </c>
      <c r="F175" s="1">
        <f>'2019'!F175-'2008'!F175</f>
        <v>7.1532867004678313E-3</v>
      </c>
      <c r="G175" s="2">
        <f>'2019'!G175-'2008'!G175</f>
        <v>2.4874211184667802E-2</v>
      </c>
      <c r="H175" s="3">
        <f>'2019'!H175-'2008'!H175</f>
        <v>1.1995837280657284E-2</v>
      </c>
      <c r="I175" s="3">
        <f>'2019'!I175-'2008'!I175</f>
        <v>6.9401650190840936E-3</v>
      </c>
      <c r="J175" s="3">
        <f>'2019'!J175-'2008'!J175</f>
        <v>5.9382088849263132E-3</v>
      </c>
      <c r="K175" s="4">
        <f>'2019'!K175-'2008'!K175</f>
        <v>-1.926887967970406E-2</v>
      </c>
      <c r="L175" s="5">
        <f>'2019'!L175-'2008'!L175</f>
        <v>-2.7866240067631332E-3</v>
      </c>
      <c r="M175" s="5">
        <f>'2019'!M175-'2008'!M175</f>
        <v>-5.474600192589836E-3</v>
      </c>
      <c r="N175" s="5">
        <f>'2019'!N175-'2008'!N175</f>
        <v>-1.777068318056272E-3</v>
      </c>
      <c r="O175" s="5">
        <f>'2019'!O175-'2008'!O175</f>
        <v>-5.3396795348463928E-3</v>
      </c>
      <c r="P175" s="5">
        <f>'2019'!P175-'2008'!P175</f>
        <v>-3.8909076274484464E-3</v>
      </c>
      <c r="Q175" s="6">
        <f>'2019'!Q175-'2008'!Q175</f>
        <v>9.412474453747155E-4</v>
      </c>
      <c r="R175" s="7">
        <f>'2019'!R175-'2008'!R175</f>
        <v>1.8141627492402803E-3</v>
      </c>
      <c r="S175" s="7">
        <f>'2019'!S175-'2008'!S175</f>
        <v>-8.7291530386558215E-4</v>
      </c>
      <c r="T175" s="8">
        <f>'2019'!T175-'2008'!T175</f>
        <v>3.460644263220708E-3</v>
      </c>
      <c r="U175" s="9">
        <f>'2019'!U175-'2008'!U175</f>
        <v>-2.7221538390862707E-3</v>
      </c>
      <c r="V175" s="9">
        <f>'2019'!V175-'2008'!V175</f>
        <v>7.7165028194613183E-4</v>
      </c>
      <c r="W175" s="9">
        <f>'2019'!W175-'2008'!W175</f>
        <v>6.0718037999751354E-3</v>
      </c>
      <c r="X175" s="9">
        <f>'2019'!X175-'2008'!X175</f>
        <v>-6.6065597961431979E-4</v>
      </c>
      <c r="Y175" s="10">
        <f>'2019'!Y175-'2008'!Y175</f>
        <v>-2.8539365130914179E-3</v>
      </c>
      <c r="Z175" s="11">
        <f>'2019'!Z175-'2008'!Z175</f>
        <v>-2.8539365130914179E-3</v>
      </c>
    </row>
    <row r="176" spans="1:26">
      <c r="A176">
        <v>33460</v>
      </c>
      <c r="B176" t="s">
        <v>200</v>
      </c>
      <c r="C176">
        <v>45.060982000000003</v>
      </c>
      <c r="D176">
        <v>-93.351369000000005</v>
      </c>
      <c r="E176">
        <v>1956300</v>
      </c>
      <c r="F176" s="1">
        <f>'2019'!F176-'2008'!F176</f>
        <v>4.5416046275003064E-3</v>
      </c>
      <c r="G176" s="2">
        <f>'2019'!G176-'2008'!G176</f>
        <v>1.7215231973327555E-2</v>
      </c>
      <c r="H176" s="3">
        <f>'2019'!H176-'2008'!H176</f>
        <v>9.5992570481778922E-3</v>
      </c>
      <c r="I176" s="3">
        <f>'2019'!I176-'2008'!I176</f>
        <v>5.3009358117654774E-3</v>
      </c>
      <c r="J176" s="3">
        <f>'2019'!J176-'2008'!J176</f>
        <v>2.3150391133842721E-3</v>
      </c>
      <c r="K176" s="4">
        <f>'2019'!K176-'2008'!K176</f>
        <v>-1.7265925388642633E-2</v>
      </c>
      <c r="L176" s="5">
        <f>'2019'!L176-'2008'!L176</f>
        <v>-4.0462518444505866E-3</v>
      </c>
      <c r="M176" s="5">
        <f>'2019'!M176-'2008'!M176</f>
        <v>-2.4756328318854548E-3</v>
      </c>
      <c r="N176" s="5">
        <f>'2019'!N176-'2008'!N176</f>
        <v>-1.5267351377596973E-3</v>
      </c>
      <c r="O176" s="5">
        <f>'2019'!O176-'2008'!O176</f>
        <v>-5.4163694635226689E-3</v>
      </c>
      <c r="P176" s="5">
        <f>'2019'!P176-'2008'!P176</f>
        <v>-3.8009361110242224E-3</v>
      </c>
      <c r="Q176" s="6">
        <f>'2019'!Q176-'2008'!Q176</f>
        <v>1.0871116016760787E-3</v>
      </c>
      <c r="R176" s="7">
        <f>'2019'!R176-'2008'!R176</f>
        <v>1.6544912065255372E-3</v>
      </c>
      <c r="S176" s="7">
        <f>'2019'!S176-'2008'!S176</f>
        <v>-5.6737960484948974E-4</v>
      </c>
      <c r="T176" s="8">
        <f>'2019'!T176-'2008'!T176</f>
        <v>6.7837295675611947E-3</v>
      </c>
      <c r="U176" s="9">
        <f>'2019'!U176-'2008'!U176</f>
        <v>-1.6131522614774851E-4</v>
      </c>
      <c r="V176" s="9">
        <f>'2019'!V176-'2008'!V176</f>
        <v>1.478767250455322E-3</v>
      </c>
      <c r="W176" s="9">
        <f>'2019'!W176-'2008'!W176</f>
        <v>6.5968053201873669E-3</v>
      </c>
      <c r="X176" s="9">
        <f>'2019'!X176-'2008'!X176</f>
        <v>-1.1305277769337561E-3</v>
      </c>
      <c r="Y176" s="10">
        <f>'2019'!Y176-'2008'!Y176</f>
        <v>-3.2785431264217291E-3</v>
      </c>
      <c r="Z176" s="11">
        <f>'2019'!Z176-'2008'!Z176</f>
        <v>-3.2785431264217291E-3</v>
      </c>
    </row>
    <row r="177" spans="1:26">
      <c r="A177">
        <v>40340</v>
      </c>
      <c r="B177" t="s">
        <v>201</v>
      </c>
      <c r="C177">
        <v>43.949635999999998</v>
      </c>
      <c r="D177">
        <v>-92.336070000000007</v>
      </c>
      <c r="E177">
        <v>116600</v>
      </c>
      <c r="F177" s="1">
        <f>'2019'!F177-'2008'!F177</f>
        <v>3.3272093210844345E-3</v>
      </c>
      <c r="G177" s="2">
        <f>'2019'!G177-'2008'!G177</f>
        <v>1.3544322889525465E-2</v>
      </c>
      <c r="H177" s="3">
        <f>'2019'!H177-'2008'!H177</f>
        <v>1.1162867992964183E-2</v>
      </c>
      <c r="I177" s="3">
        <f>'2019'!I177-'2008'!I177</f>
        <v>4.437114192055374E-3</v>
      </c>
      <c r="J177" s="3">
        <f>'2019'!J177-'2008'!J177</f>
        <v>-2.0556592954942415E-3</v>
      </c>
      <c r="K177" s="4">
        <f>'2019'!K177-'2008'!K177</f>
        <v>-1.4200253052101153E-2</v>
      </c>
      <c r="L177" s="5">
        <f>'2019'!L177-'2008'!L177</f>
        <v>-1.3889532865984155E-2</v>
      </c>
      <c r="M177" s="5">
        <f>'2019'!M177-'2008'!M177</f>
        <v>4.3147400703427846E-3</v>
      </c>
      <c r="N177" s="5">
        <f>'2019'!N177-'2008'!N177</f>
        <v>1.9881733451831592E-3</v>
      </c>
      <c r="O177" s="5">
        <f>'2019'!O177-'2008'!O177</f>
        <v>-1.0261072363375503E-2</v>
      </c>
      <c r="P177" s="5">
        <f>'2019'!P177-'2008'!P177</f>
        <v>3.6474387617325202E-3</v>
      </c>
      <c r="Q177" s="6">
        <f>'2019'!Q177-'2008'!Q177</f>
        <v>-3.7152767533065595E-3</v>
      </c>
      <c r="R177" s="7">
        <f>'2019'!R177-'2008'!R177</f>
        <v>-1.4613727336940212E-3</v>
      </c>
      <c r="S177" s="7">
        <f>'2019'!S177-'2008'!S177</f>
        <v>-2.2539040196125244E-3</v>
      </c>
      <c r="T177" s="8">
        <f>'2019'!T177-'2008'!T177</f>
        <v>1.5309690296471001E-2</v>
      </c>
      <c r="U177" s="9">
        <f>'2019'!U177-'2008'!U177</f>
        <v>4.3492883030840992E-3</v>
      </c>
      <c r="V177" s="9">
        <f>'2019'!V177-'2008'!V177</f>
        <v>4.6030859093021195E-3</v>
      </c>
      <c r="W177" s="9">
        <f>'2019'!W177-'2008'!W177</f>
        <v>5.8035533247703525E-3</v>
      </c>
      <c r="X177" s="9">
        <f>'2019'!X177-'2008'!X177</f>
        <v>5.5376275931435029E-4</v>
      </c>
      <c r="Y177" s="10">
        <f>'2019'!Y177-'2008'!Y177</f>
        <v>-7.6112740595042777E-3</v>
      </c>
      <c r="Z177" s="11">
        <f>'2019'!Z177-'2008'!Z177</f>
        <v>-7.6112740595042777E-3</v>
      </c>
    </row>
    <row r="178" spans="1:26">
      <c r="A178">
        <v>41060</v>
      </c>
      <c r="B178" t="s">
        <v>202</v>
      </c>
      <c r="C178">
        <v>45.593031000000003</v>
      </c>
      <c r="D178">
        <v>-94.488363000000007</v>
      </c>
      <c r="E178">
        <v>105110</v>
      </c>
      <c r="F178" s="1">
        <f>'2019'!F178-'2008'!F178</f>
        <v>7.3548434755305592E-3</v>
      </c>
      <c r="G178" s="2">
        <f>'2019'!G178-'2008'!G178</f>
        <v>1.7981382655858344E-2</v>
      </c>
      <c r="H178" s="3">
        <f>'2019'!H178-'2008'!H178</f>
        <v>8.8516577438999267E-3</v>
      </c>
      <c r="I178" s="3">
        <f>'2019'!I178-'2008'!I178</f>
        <v>4.7889658104892548E-3</v>
      </c>
      <c r="J178" s="3">
        <f>'2019'!J178-'2008'!J178</f>
        <v>4.3407591014689439E-3</v>
      </c>
      <c r="K178" s="4">
        <f>'2019'!K178-'2008'!K178</f>
        <v>-1.4454233553774787E-2</v>
      </c>
      <c r="L178" s="5">
        <f>'2019'!L178-'2008'!L178</f>
        <v>-6.2836242279356441E-3</v>
      </c>
      <c r="M178" s="5">
        <f>'2019'!M178-'2008'!M178</f>
        <v>1.6883913220740662E-3</v>
      </c>
      <c r="N178" s="5">
        <f>'2019'!N178-'2008'!N178</f>
        <v>6.5129465965870631E-4</v>
      </c>
      <c r="O178" s="5">
        <f>'2019'!O178-'2008'!O178</f>
        <v>-5.1023346824099168E-3</v>
      </c>
      <c r="P178" s="5">
        <f>'2019'!P178-'2008'!P178</f>
        <v>-5.4079606251620782E-3</v>
      </c>
      <c r="Q178" s="6">
        <f>'2019'!Q178-'2008'!Q178</f>
        <v>-2.3655535701842464E-4</v>
      </c>
      <c r="R178" s="7">
        <f>'2019'!R178-'2008'!R178</f>
        <v>1.4513690552098793E-3</v>
      </c>
      <c r="S178" s="7">
        <f>'2019'!S178-'2008'!S178</f>
        <v>-1.6879244122282797E-3</v>
      </c>
      <c r="T178" s="8">
        <f>'2019'!T178-'2008'!T178</f>
        <v>6.6053015001090454E-3</v>
      </c>
      <c r="U178" s="9">
        <f>'2019'!U178-'2008'!U178</f>
        <v>-3.3691317640345761E-3</v>
      </c>
      <c r="V178" s="9">
        <f>'2019'!V178-'2008'!V178</f>
        <v>3.499376683931979E-3</v>
      </c>
      <c r="W178" s="9">
        <f>'2019'!W178-'2008'!W178</f>
        <v>3.9947978638495835E-3</v>
      </c>
      <c r="X178" s="9">
        <f>'2019'!X178-'2008'!X178</f>
        <v>2.4802587163619966E-3</v>
      </c>
      <c r="Y178" s="10">
        <f>'2019'!Y178-'2008'!Y178</f>
        <v>-2.5410517696434314E-3</v>
      </c>
      <c r="Z178" s="11">
        <f>'2019'!Z178-'2008'!Z178</f>
        <v>-2.5410517696434314E-3</v>
      </c>
    </row>
    <row r="179" spans="1:26">
      <c r="A179">
        <v>17860</v>
      </c>
      <c r="B179" t="s">
        <v>203</v>
      </c>
      <c r="C179">
        <v>38.989860999999998</v>
      </c>
      <c r="D179">
        <v>-92.310202000000004</v>
      </c>
      <c r="E179">
        <v>94210</v>
      </c>
      <c r="F179" s="1">
        <f>'2019'!F179-'2008'!F179</f>
        <v>6.3963567417628098E-3</v>
      </c>
      <c r="G179" s="2">
        <f>'2019'!G179-'2008'!G179</f>
        <v>2.0140785938218442E-2</v>
      </c>
      <c r="H179" s="3">
        <f>'2019'!H179-'2008'!H179</f>
        <v>8.9543720893364015E-3</v>
      </c>
      <c r="I179" s="3">
        <f>'2019'!I179-'2008'!I179</f>
        <v>6.376351016143162E-3</v>
      </c>
      <c r="J179" s="3">
        <f>'2019'!J179-'2008'!J179</f>
        <v>4.8100628327388054E-3</v>
      </c>
      <c r="K179" s="4">
        <f>'2019'!K179-'2008'!K179</f>
        <v>-1.6647188068827812E-2</v>
      </c>
      <c r="L179" s="5">
        <f>'2019'!L179-'2008'!L179</f>
        <v>-4.8954660813338019E-3</v>
      </c>
      <c r="M179" s="5">
        <f>'2019'!M179-'2008'!M179</f>
        <v>-3.4324087558302505E-3</v>
      </c>
      <c r="N179" s="5">
        <f>'2019'!N179-'2008'!N179</f>
        <v>1.3768105924955032E-3</v>
      </c>
      <c r="O179" s="5">
        <f>'2019'!O179-'2008'!O179</f>
        <v>-4.5716115800180507E-3</v>
      </c>
      <c r="P179" s="5">
        <f>'2019'!P179-'2008'!P179</f>
        <v>-5.1245122441411703E-3</v>
      </c>
      <c r="Q179" s="6">
        <f>'2019'!Q179-'2008'!Q179</f>
        <v>-4.6875028374634628E-4</v>
      </c>
      <c r="R179" s="7">
        <f>'2019'!R179-'2008'!R179</f>
        <v>1.5959863197654491E-3</v>
      </c>
      <c r="S179" s="7">
        <f>'2019'!S179-'2008'!S179</f>
        <v>-2.0647366035117833E-3</v>
      </c>
      <c r="T179" s="8">
        <f>'2019'!T179-'2008'!T179</f>
        <v>6.6773845499268486E-3</v>
      </c>
      <c r="U179" s="9">
        <f>'2019'!U179-'2008'!U179</f>
        <v>-7.7847964623214277E-4</v>
      </c>
      <c r="V179" s="9">
        <f>'2019'!V179-'2008'!V179</f>
        <v>1.228254651304217E-3</v>
      </c>
      <c r="W179" s="9">
        <f>'2019'!W179-'2008'!W179</f>
        <v>6.0149039340858801E-3</v>
      </c>
      <c r="X179" s="9">
        <f>'2019'!X179-'2008'!X179</f>
        <v>2.1270561076880412E-4</v>
      </c>
      <c r="Y179" s="10">
        <f>'2019'!Y179-'2008'!Y179</f>
        <v>-3.3058753938080172E-3</v>
      </c>
      <c r="Z179" s="11">
        <f>'2019'!Z179-'2008'!Z179</f>
        <v>-3.3058753938080172E-3</v>
      </c>
    </row>
    <row r="180" spans="1:26">
      <c r="A180">
        <v>27620</v>
      </c>
      <c r="B180" t="s">
        <v>204</v>
      </c>
      <c r="C180">
        <v>38.637121</v>
      </c>
      <c r="D180">
        <v>-92.089226999999994</v>
      </c>
      <c r="E180">
        <v>75050</v>
      </c>
      <c r="F180" s="1">
        <f>'2019'!F180-'2008'!F180</f>
        <v>4.4115355343001816E-3</v>
      </c>
      <c r="G180" s="2">
        <f>'2019'!G180-'2008'!G180</f>
        <v>2.2231721431369922E-2</v>
      </c>
      <c r="H180" s="3">
        <f>'2019'!H180-'2008'!H180</f>
        <v>1.2131934179066974E-2</v>
      </c>
      <c r="I180" s="3">
        <f>'2019'!I180-'2008'!I180</f>
        <v>5.2474675594119807E-3</v>
      </c>
      <c r="J180" s="3">
        <f>'2019'!J180-'2008'!J180</f>
        <v>4.852319692890926E-3</v>
      </c>
      <c r="K180" s="4">
        <f>'2019'!K180-'2008'!K180</f>
        <v>-2.0161035877355765E-2</v>
      </c>
      <c r="L180" s="5">
        <f>'2019'!L180-'2008'!L180</f>
        <v>-5.778874346838242E-3</v>
      </c>
      <c r="M180" s="5">
        <f>'2019'!M180-'2008'!M180</f>
        <v>-3.2517165015338648E-3</v>
      </c>
      <c r="N180" s="5">
        <f>'2019'!N180-'2008'!N180</f>
        <v>-2.3601852317465394E-4</v>
      </c>
      <c r="O180" s="5">
        <f>'2019'!O180-'2008'!O180</f>
        <v>-5.1956799920622153E-3</v>
      </c>
      <c r="P180" s="5">
        <f>'2019'!P180-'2008'!P180</f>
        <v>-5.6987465137467788E-3</v>
      </c>
      <c r="Q180" s="6">
        <f>'2019'!Q180-'2008'!Q180</f>
        <v>-6.9214609929056647E-5</v>
      </c>
      <c r="R180" s="7">
        <f>'2019'!R180-'2008'!R180</f>
        <v>1.0346493993620663E-3</v>
      </c>
      <c r="S180" s="7">
        <f>'2019'!S180-'2008'!S180</f>
        <v>-1.103864009291123E-3</v>
      </c>
      <c r="T180" s="8">
        <f>'2019'!T180-'2008'!T180</f>
        <v>7.571270502509983E-3</v>
      </c>
      <c r="U180" s="9">
        <f>'2019'!U180-'2008'!U180</f>
        <v>-1.1566747106373995E-3</v>
      </c>
      <c r="V180" s="9">
        <f>'2019'!V180-'2008'!V180</f>
        <v>2.7908165857335743E-3</v>
      </c>
      <c r="W180" s="9">
        <f>'2019'!W180-'2008'!W180</f>
        <v>6.059255030428836E-3</v>
      </c>
      <c r="X180" s="9">
        <f>'2019'!X180-'2008'!X180</f>
        <v>-1.2212640301501911E-4</v>
      </c>
      <c r="Y180" s="10">
        <f>'2019'!Y180-'2008'!Y180</f>
        <v>-5.1612059122945475E-3</v>
      </c>
      <c r="Z180" s="11">
        <f>'2019'!Z180-'2008'!Z180</f>
        <v>-5.1612059122945475E-3</v>
      </c>
    </row>
    <row r="181" spans="1:26">
      <c r="A181">
        <v>27900</v>
      </c>
      <c r="B181" t="s">
        <v>205</v>
      </c>
      <c r="C181">
        <v>37.055546</v>
      </c>
      <c r="D181">
        <v>-94.339736000000002</v>
      </c>
      <c r="E181">
        <v>79940</v>
      </c>
      <c r="F181" s="1">
        <f>'2019'!F181-'2008'!F181</f>
        <v>6.4275480445072919E-3</v>
      </c>
      <c r="G181" s="2">
        <f>'2019'!G181-'2008'!G181</f>
        <v>2.3691864162794063E-2</v>
      </c>
      <c r="H181" s="3">
        <f>'2019'!H181-'2008'!H181</f>
        <v>1.2147537772944327E-2</v>
      </c>
      <c r="I181" s="3">
        <f>'2019'!I181-'2008'!I181</f>
        <v>6.5418831689040662E-3</v>
      </c>
      <c r="J181" s="3">
        <f>'2019'!J181-'2008'!J181</f>
        <v>5.0024432209456599E-3</v>
      </c>
      <c r="K181" s="4">
        <f>'2019'!K181-'2008'!K181</f>
        <v>-2.3429143991149565E-2</v>
      </c>
      <c r="L181" s="5">
        <f>'2019'!L181-'2008'!L181</f>
        <v>-6.0070061523053615E-3</v>
      </c>
      <c r="M181" s="5">
        <f>'2019'!M181-'2008'!M181</f>
        <v>-3.3366097801954681E-3</v>
      </c>
      <c r="N181" s="5">
        <f>'2019'!N181-'2008'!N181</f>
        <v>1.1413021916914512E-4</v>
      </c>
      <c r="O181" s="5">
        <f>'2019'!O181-'2008'!O181</f>
        <v>-4.9936038314081985E-3</v>
      </c>
      <c r="P181" s="5">
        <f>'2019'!P181-'2008'!P181</f>
        <v>-9.2060544464096783E-3</v>
      </c>
      <c r="Q181" s="6">
        <f>'2019'!Q181-'2008'!Q181</f>
        <v>2.0370038826047834E-3</v>
      </c>
      <c r="R181" s="7">
        <f>'2019'!R181-'2008'!R181</f>
        <v>1.8732512024571095E-3</v>
      </c>
      <c r="S181" s="7">
        <f>'2019'!S181-'2008'!S181</f>
        <v>1.6375268014767567E-4</v>
      </c>
      <c r="T181" s="8">
        <f>'2019'!T181-'2008'!T181</f>
        <v>5.867491260688279E-3</v>
      </c>
      <c r="U181" s="9">
        <f>'2019'!U181-'2008'!U181</f>
        <v>-2.9526784624530969E-3</v>
      </c>
      <c r="V181" s="9">
        <f>'2019'!V181-'2008'!V181</f>
        <v>3.6244851261663449E-3</v>
      </c>
      <c r="W181" s="9">
        <f>'2019'!W181-'2008'!W181</f>
        <v>5.6571463410278536E-3</v>
      </c>
      <c r="X181" s="9">
        <f>'2019'!X181-'2008'!X181</f>
        <v>-4.6146174405288509E-4</v>
      </c>
      <c r="Y181" s="10">
        <f>'2019'!Y181-'2008'!Y181</f>
        <v>-1.7396672704305914E-3</v>
      </c>
      <c r="Z181" s="11">
        <f>'2019'!Z181-'2008'!Z181</f>
        <v>-1.7396672704305914E-3</v>
      </c>
    </row>
    <row r="182" spans="1:26">
      <c r="A182">
        <v>28140</v>
      </c>
      <c r="B182" t="s">
        <v>206</v>
      </c>
      <c r="C182">
        <v>38.931849</v>
      </c>
      <c r="D182">
        <v>-94.443824000000006</v>
      </c>
      <c r="E182">
        <v>1061410</v>
      </c>
      <c r="F182" s="1">
        <f>'2019'!F182-'2008'!F182</f>
        <v>5.9308119687918048E-3</v>
      </c>
      <c r="G182" s="2">
        <f>'2019'!G182-'2008'!G182</f>
        <v>1.905230889178508E-2</v>
      </c>
      <c r="H182" s="3">
        <f>'2019'!H182-'2008'!H182</f>
        <v>9.1438481285568071E-3</v>
      </c>
      <c r="I182" s="3">
        <f>'2019'!I182-'2008'!I182</f>
        <v>5.3981831028079436E-3</v>
      </c>
      <c r="J182" s="3">
        <f>'2019'!J182-'2008'!J182</f>
        <v>4.5102776604202047E-3</v>
      </c>
      <c r="K182" s="4">
        <f>'2019'!K182-'2008'!K182</f>
        <v>-1.6549755775793401E-2</v>
      </c>
      <c r="L182" s="5">
        <f>'2019'!L182-'2008'!L182</f>
        <v>-4.3584073404067461E-3</v>
      </c>
      <c r="M182" s="5">
        <f>'2019'!M182-'2008'!M182</f>
        <v>-1.5922240818598485E-3</v>
      </c>
      <c r="N182" s="5">
        <f>'2019'!N182-'2008'!N182</f>
        <v>-3.9998018305967623E-4</v>
      </c>
      <c r="O182" s="5">
        <f>'2019'!O182-'2008'!O182</f>
        <v>-5.6297391658512337E-3</v>
      </c>
      <c r="P182" s="5">
        <f>'2019'!P182-'2008'!P182</f>
        <v>-4.5694050046160284E-3</v>
      </c>
      <c r="Q182" s="6">
        <f>'2019'!Q182-'2008'!Q182</f>
        <v>2.9733539160685385E-4</v>
      </c>
      <c r="R182" s="7">
        <f>'2019'!R182-'2008'!R182</f>
        <v>1.4593808069102796E-3</v>
      </c>
      <c r="S182" s="7">
        <f>'2019'!S182-'2008'!S182</f>
        <v>-1.1620454153033893E-3</v>
      </c>
      <c r="T182" s="8">
        <f>'2019'!T182-'2008'!T182</f>
        <v>5.5796466506416453E-3</v>
      </c>
      <c r="U182" s="9">
        <f>'2019'!U182-'2008'!U182</f>
        <v>-7.3302187311920924E-4</v>
      </c>
      <c r="V182" s="9">
        <f>'2019'!V182-'2008'!V182</f>
        <v>1.5263992331662896E-3</v>
      </c>
      <c r="W182" s="9">
        <f>'2019'!W182-'2008'!W182</f>
        <v>5.2157415760723767E-3</v>
      </c>
      <c r="X182" s="9">
        <f>'2019'!X182-'2008'!X182</f>
        <v>-4.2947228547784988E-4</v>
      </c>
      <c r="Y182" s="10">
        <f>'2019'!Y182-'2008'!Y182</f>
        <v>-2.4487231894483354E-3</v>
      </c>
      <c r="Z182" s="11">
        <f>'2019'!Z182-'2008'!Z182</f>
        <v>-2.4487231894483354E-3</v>
      </c>
    </row>
    <row r="183" spans="1:26">
      <c r="A183">
        <v>41140</v>
      </c>
      <c r="B183" t="s">
        <v>207</v>
      </c>
      <c r="C183">
        <v>39.834842999999999</v>
      </c>
      <c r="D183">
        <v>-94.783754000000002</v>
      </c>
      <c r="E183">
        <v>53900</v>
      </c>
      <c r="F183" s="1">
        <f>'2019'!F183-'2008'!F183</f>
        <v>6.1573013497033813E-3</v>
      </c>
      <c r="G183" s="2">
        <f>'2019'!G183-'2008'!G183</f>
        <v>2.5216815882699112E-2</v>
      </c>
      <c r="H183" s="3">
        <f>'2019'!H183-'2008'!H183</f>
        <v>1.1954124308491451E-2</v>
      </c>
      <c r="I183" s="3">
        <f>'2019'!I183-'2008'!I183</f>
        <v>7.3449780642378497E-3</v>
      </c>
      <c r="J183" s="3">
        <f>'2019'!J183-'2008'!J183</f>
        <v>5.9177135099697381E-3</v>
      </c>
      <c r="K183" s="4">
        <f>'2019'!K183-'2008'!K183</f>
        <v>-2.3875578489729682E-2</v>
      </c>
      <c r="L183" s="5">
        <f>'2019'!L183-'2008'!L183</f>
        <v>-5.8973495484491503E-3</v>
      </c>
      <c r="M183" s="5">
        <f>'2019'!M183-'2008'!M183</f>
        <v>-2.4336627532292252E-3</v>
      </c>
      <c r="N183" s="5">
        <f>'2019'!N183-'2008'!N183</f>
        <v>-1.8633281129569364E-3</v>
      </c>
      <c r="O183" s="5">
        <f>'2019'!O183-'2008'!O183</f>
        <v>-5.193496105310294E-3</v>
      </c>
      <c r="P183" s="5">
        <f>'2019'!P183-'2008'!P183</f>
        <v>-8.4877419697839476E-3</v>
      </c>
      <c r="Q183" s="6">
        <f>'2019'!Q183-'2008'!Q183</f>
        <v>2.5067130941353495E-3</v>
      </c>
      <c r="R183" s="7">
        <f>'2019'!R183-'2008'!R183</f>
        <v>2.691354035044842E-3</v>
      </c>
      <c r="S183" s="7">
        <f>'2019'!S183-'2008'!S183</f>
        <v>-1.8464094090947167E-4</v>
      </c>
      <c r="T183" s="8">
        <f>'2019'!T183-'2008'!T183</f>
        <v>4.0323759330080644E-3</v>
      </c>
      <c r="U183" s="9">
        <f>'2019'!U183-'2008'!U183</f>
        <v>-6.0854513255084314E-3</v>
      </c>
      <c r="V183" s="9">
        <f>'2019'!V183-'2008'!V183</f>
        <v>2.7123718067373209E-3</v>
      </c>
      <c r="W183" s="9">
        <f>'2019'!W183-'2008'!W183</f>
        <v>5.899357999032899E-3</v>
      </c>
      <c r="X183" s="9">
        <f>'2019'!X183-'2008'!X183</f>
        <v>1.5060974527462308E-3</v>
      </c>
      <c r="Y183" s="10">
        <f>'2019'!Y183-'2008'!Y183</f>
        <v>-1.723025070409577E-3</v>
      </c>
      <c r="Z183" s="11">
        <f>'2019'!Z183-'2008'!Z183</f>
        <v>-1.723025070409577E-3</v>
      </c>
    </row>
    <row r="184" spans="1:26">
      <c r="A184">
        <v>41180</v>
      </c>
      <c r="B184" t="s">
        <v>208</v>
      </c>
      <c r="C184">
        <v>38.740372000000001</v>
      </c>
      <c r="D184">
        <v>-90.345956000000001</v>
      </c>
      <c r="E184">
        <v>1363160</v>
      </c>
      <c r="F184" s="1">
        <f>'2019'!F184-'2008'!F184</f>
        <v>5.9651230318311099E-3</v>
      </c>
      <c r="G184" s="2">
        <f>'2019'!G184-'2008'!G184</f>
        <v>1.9803831133816202E-2</v>
      </c>
      <c r="H184" s="3">
        <f>'2019'!H184-'2008'!H184</f>
        <v>9.1207515014625276E-3</v>
      </c>
      <c r="I184" s="3">
        <f>'2019'!I184-'2008'!I184</f>
        <v>6.4345744759088039E-3</v>
      </c>
      <c r="J184" s="3">
        <f>'2019'!J184-'2008'!J184</f>
        <v>4.2485051564448567E-3</v>
      </c>
      <c r="K184" s="4">
        <f>'2019'!K184-'2008'!K184</f>
        <v>-1.732455076925149E-2</v>
      </c>
      <c r="L184" s="5">
        <f>'2019'!L184-'2008'!L184</f>
        <v>-4.0339540579336572E-3</v>
      </c>
      <c r="M184" s="5">
        <f>'2019'!M184-'2008'!M184</f>
        <v>-2.587547905648073E-3</v>
      </c>
      <c r="N184" s="5">
        <f>'2019'!N184-'2008'!N184</f>
        <v>-6.0413466005334801E-4</v>
      </c>
      <c r="O184" s="5">
        <f>'2019'!O184-'2008'!O184</f>
        <v>-4.700559619327551E-3</v>
      </c>
      <c r="P184" s="5">
        <f>'2019'!P184-'2008'!P184</f>
        <v>-5.3983545262887636E-3</v>
      </c>
      <c r="Q184" s="6">
        <f>'2019'!Q184-'2008'!Q184</f>
        <v>4.8195050354320548E-4</v>
      </c>
      <c r="R184" s="7">
        <f>'2019'!R184-'2008'!R184</f>
        <v>1.3909422726169126E-3</v>
      </c>
      <c r="S184" s="7">
        <f>'2019'!S184-'2008'!S184</f>
        <v>-9.0899176907373661E-4</v>
      </c>
      <c r="T184" s="8">
        <f>'2019'!T184-'2008'!T184</f>
        <v>5.5124591781691712E-3</v>
      </c>
      <c r="U184" s="9">
        <f>'2019'!U184-'2008'!U184</f>
        <v>-1.3562949554073306E-3</v>
      </c>
      <c r="V184" s="9">
        <f>'2019'!V184-'2008'!V184</f>
        <v>1.933630553075584E-3</v>
      </c>
      <c r="W184" s="9">
        <f>'2019'!W184-'2008'!W184</f>
        <v>5.8696556700572437E-3</v>
      </c>
      <c r="X184" s="9">
        <f>'2019'!X184-'2008'!X184</f>
        <v>-9.3453208955631209E-4</v>
      </c>
      <c r="Y184" s="10">
        <f>'2019'!Y184-'2008'!Y184</f>
        <v>-2.5085670144455625E-3</v>
      </c>
      <c r="Z184" s="11">
        <f>'2019'!Z184-'2008'!Z184</f>
        <v>-2.5085670144455625E-3</v>
      </c>
    </row>
    <row r="185" spans="1:26">
      <c r="A185">
        <v>44180</v>
      </c>
      <c r="B185" t="s">
        <v>209</v>
      </c>
      <c r="C185">
        <v>37.360869999999998</v>
      </c>
      <c r="D185">
        <v>-93.180261999999999</v>
      </c>
      <c r="E185">
        <v>206070</v>
      </c>
      <c r="F185" s="1">
        <f>'2019'!F185-'2008'!F185</f>
        <v>5.1367451203990222E-3</v>
      </c>
      <c r="G185" s="2">
        <f>'2019'!G185-'2008'!G185</f>
        <v>1.8585883962685651E-2</v>
      </c>
      <c r="H185" s="3">
        <f>'2019'!H185-'2008'!H185</f>
        <v>8.6818622744353133E-3</v>
      </c>
      <c r="I185" s="3">
        <f>'2019'!I185-'2008'!I185</f>
        <v>6.4206382076842164E-3</v>
      </c>
      <c r="J185" s="3">
        <f>'2019'!J185-'2008'!J185</f>
        <v>3.4833834805660518E-3</v>
      </c>
      <c r="K185" s="4">
        <f>'2019'!K185-'2008'!K185</f>
        <v>-1.8723018187671803E-2</v>
      </c>
      <c r="L185" s="5">
        <f>'2019'!L185-'2008'!L185</f>
        <v>-7.2450686674068107E-3</v>
      </c>
      <c r="M185" s="5">
        <f>'2019'!M185-'2008'!M185</f>
        <v>6.7030019271000635E-4</v>
      </c>
      <c r="N185" s="5">
        <f>'2019'!N185-'2008'!N185</f>
        <v>4.0062267749388369E-4</v>
      </c>
      <c r="O185" s="5">
        <f>'2019'!O185-'2008'!O185</f>
        <v>-6.7905034589620591E-3</v>
      </c>
      <c r="P185" s="5">
        <f>'2019'!P185-'2008'!P185</f>
        <v>-5.7583689315068715E-3</v>
      </c>
      <c r="Q185" s="6">
        <f>'2019'!Q185-'2008'!Q185</f>
        <v>-2.2560151037624016E-4</v>
      </c>
      <c r="R185" s="7">
        <f>'2019'!R185-'2008'!R185</f>
        <v>1.2841340473968323E-3</v>
      </c>
      <c r="S185" s="7">
        <f>'2019'!S185-'2008'!S185</f>
        <v>-1.5097355577730672E-3</v>
      </c>
      <c r="T185" s="8">
        <f>'2019'!T185-'2008'!T185</f>
        <v>8.2127863880070706E-3</v>
      </c>
      <c r="U185" s="9">
        <f>'2019'!U185-'2008'!U185</f>
        <v>-1.1103729287699274E-3</v>
      </c>
      <c r="V185" s="9">
        <f>'2019'!V185-'2008'!V185</f>
        <v>2.8286863233177098E-3</v>
      </c>
      <c r="W185" s="9">
        <f>'2019'!W185-'2008'!W185</f>
        <v>6.7253937001752334E-3</v>
      </c>
      <c r="X185" s="9">
        <f>'2019'!X185-'2008'!X185</f>
        <v>-2.3092070671591747E-4</v>
      </c>
      <c r="Y185" s="10">
        <f>'2019'!Y185-'2008'!Y185</f>
        <v>-2.7133055322459271E-3</v>
      </c>
      <c r="Z185" s="11">
        <f>'2019'!Z185-'2008'!Z185</f>
        <v>-2.7133055322459271E-3</v>
      </c>
    </row>
    <row r="186" spans="1:26">
      <c r="A186">
        <v>25060</v>
      </c>
      <c r="B186" t="s">
        <v>210</v>
      </c>
      <c r="C186">
        <v>30.430244999999999</v>
      </c>
      <c r="D186">
        <v>-88.979736000000003</v>
      </c>
      <c r="E186">
        <v>150080</v>
      </c>
      <c r="F186" s="1">
        <f>'2019'!F186-'2008'!F186</f>
        <v>7.4479671997968455E-3</v>
      </c>
      <c r="G186" s="2">
        <f>'2019'!G186-'2008'!G186</f>
        <v>1.8613737965104238E-2</v>
      </c>
      <c r="H186" s="3">
        <f>'2019'!H186-'2008'!H186</f>
        <v>1.0279832836307609E-2</v>
      </c>
      <c r="I186" s="3">
        <f>'2019'!I186-'2008'!I186</f>
        <v>6.0053076996890546E-3</v>
      </c>
      <c r="J186" s="3">
        <f>'2019'!J186-'2008'!J186</f>
        <v>2.328597429107522E-3</v>
      </c>
      <c r="K186" s="4">
        <f>'2019'!K186-'2008'!K186</f>
        <v>-1.5403406361846644E-2</v>
      </c>
      <c r="L186" s="5">
        <f>'2019'!L186-'2008'!L186</f>
        <v>-4.5987412415552306E-3</v>
      </c>
      <c r="M186" s="5">
        <f>'2019'!M186-'2008'!M186</f>
        <v>-7.6995922033411962E-4</v>
      </c>
      <c r="N186" s="5">
        <f>'2019'!N186-'2008'!N186</f>
        <v>2.6289890656947812E-3</v>
      </c>
      <c r="O186" s="5">
        <f>'2019'!O186-'2008'!O186</f>
        <v>-4.9908484154992383E-3</v>
      </c>
      <c r="P186" s="5">
        <f>'2019'!P186-'2008'!P186</f>
        <v>-7.6728465501527954E-3</v>
      </c>
      <c r="Q186" s="6">
        <f>'2019'!Q186-'2008'!Q186</f>
        <v>3.3287153129496483E-4</v>
      </c>
      <c r="R186" s="7">
        <f>'2019'!R186-'2008'!R186</f>
        <v>1.0298891719918851E-3</v>
      </c>
      <c r="S186" s="7">
        <f>'2019'!S186-'2008'!S186</f>
        <v>-6.9701764069691509E-4</v>
      </c>
      <c r="T186" s="8">
        <f>'2019'!T186-'2008'!T186</f>
        <v>7.0265580818923701E-3</v>
      </c>
      <c r="U186" s="9">
        <f>'2019'!U186-'2008'!U186</f>
        <v>-3.0078894064790168E-3</v>
      </c>
      <c r="V186" s="9">
        <f>'2019'!V186-'2008'!V186</f>
        <v>1.811171582301728E-3</v>
      </c>
      <c r="W186" s="9">
        <f>'2019'!W186-'2008'!W186</f>
        <v>6.1554986674500836E-3</v>
      </c>
      <c r="X186" s="9">
        <f>'2019'!X186-'2008'!X186</f>
        <v>2.067777238619898E-3</v>
      </c>
      <c r="Y186" s="10">
        <f>'2019'!Y186-'2008'!Y186</f>
        <v>-3.1217940166481453E-3</v>
      </c>
      <c r="Z186" s="11">
        <f>'2019'!Z186-'2008'!Z186</f>
        <v>-3.1217940166481453E-3</v>
      </c>
    </row>
    <row r="187" spans="1:26">
      <c r="A187">
        <v>25620</v>
      </c>
      <c r="B187" t="s">
        <v>211</v>
      </c>
      <c r="C187">
        <v>31.188441000000001</v>
      </c>
      <c r="D187">
        <v>-89.232741000000004</v>
      </c>
      <c r="E187">
        <v>62620</v>
      </c>
      <c r="F187" s="1">
        <f>'2019'!F187-'2008'!F187</f>
        <v>7.4317550880955707E-3</v>
      </c>
      <c r="G187" s="2">
        <f>'2019'!G187-'2008'!G187</f>
        <v>2.7584167911723995E-2</v>
      </c>
      <c r="H187" s="3">
        <f>'2019'!H187-'2008'!H187</f>
        <v>1.477286501854224E-2</v>
      </c>
      <c r="I187" s="3">
        <f>'2019'!I187-'2008'!I187</f>
        <v>5.867875370202353E-3</v>
      </c>
      <c r="J187" s="3">
        <f>'2019'!J187-'2008'!J187</f>
        <v>6.943427522979273E-3</v>
      </c>
      <c r="K187" s="4">
        <f>'2019'!K187-'2008'!K187</f>
        <v>-1.9241856080906422E-2</v>
      </c>
      <c r="L187" s="5">
        <f>'2019'!L187-'2008'!L187</f>
        <v>-5.5457944687615293E-3</v>
      </c>
      <c r="M187" s="5">
        <f>'2019'!M187-'2008'!M187</f>
        <v>3.3302792932343034E-4</v>
      </c>
      <c r="N187" s="5">
        <f>'2019'!N187-'2008'!N187</f>
        <v>1.2489899961487458E-3</v>
      </c>
      <c r="O187" s="5">
        <f>'2019'!O187-'2008'!O187</f>
        <v>-6.2157278488119486E-3</v>
      </c>
      <c r="P187" s="5">
        <f>'2019'!P187-'2008'!P187</f>
        <v>-9.0623516888052036E-3</v>
      </c>
      <c r="Q187" s="6">
        <f>'2019'!Q187-'2008'!Q187</f>
        <v>-8.5075515875298116E-4</v>
      </c>
      <c r="R187" s="7">
        <f>'2019'!R187-'2008'!R187</f>
        <v>6.3587136263409255E-4</v>
      </c>
      <c r="S187" s="7">
        <f>'2019'!S187-'2008'!S187</f>
        <v>-1.4866265213870911E-3</v>
      </c>
      <c r="T187" s="8">
        <f>'2019'!T187-'2008'!T187</f>
        <v>2.3962203570541962E-3</v>
      </c>
      <c r="U187" s="9">
        <f>'2019'!U187-'2008'!U187</f>
        <v>-4.9020053000566194E-3</v>
      </c>
      <c r="V187" s="9">
        <f>'2019'!V187-'2008'!V187</f>
        <v>1.5580089071341729E-3</v>
      </c>
      <c r="W187" s="9">
        <f>'2019'!W187-'2008'!W187</f>
        <v>5.8131633864836746E-3</v>
      </c>
      <c r="X187" s="9">
        <f>'2019'!X187-'2008'!X187</f>
        <v>-7.2946636506950394E-5</v>
      </c>
      <c r="Y187" s="10">
        <f>'2019'!Y187-'2008'!Y187</f>
        <v>-2.4560219410230122E-3</v>
      </c>
      <c r="Z187" s="11">
        <f>'2019'!Z187-'2008'!Z187</f>
        <v>-2.4560219410230122E-3</v>
      </c>
    </row>
    <row r="188" spans="1:26">
      <c r="A188">
        <v>27140</v>
      </c>
      <c r="B188" t="s">
        <v>212</v>
      </c>
      <c r="C188">
        <v>32.316001</v>
      </c>
      <c r="D188">
        <v>-90.220839999999995</v>
      </c>
      <c r="E188">
        <v>262380</v>
      </c>
      <c r="F188" s="1">
        <f>'2019'!F188-'2008'!F188</f>
        <v>6.1528160278321864E-3</v>
      </c>
      <c r="G188" s="2">
        <f>'2019'!G188-'2008'!G188</f>
        <v>2.0250827497940521E-2</v>
      </c>
      <c r="H188" s="3">
        <f>'2019'!H188-'2008'!H188</f>
        <v>1.0051807581949949E-2</v>
      </c>
      <c r="I188" s="3">
        <f>'2019'!I188-'2008'!I188</f>
        <v>6.5470360919381333E-3</v>
      </c>
      <c r="J188" s="3">
        <f>'2019'!J188-'2008'!J188</f>
        <v>3.6519838240523655E-3</v>
      </c>
      <c r="K188" s="4">
        <f>'2019'!K188-'2008'!K188</f>
        <v>-1.6350810049647668E-2</v>
      </c>
      <c r="L188" s="5">
        <f>'2019'!L188-'2008'!L188</f>
        <v>-3.313923031097607E-3</v>
      </c>
      <c r="M188" s="5">
        <f>'2019'!M188-'2008'!M188</f>
        <v>-1.7476551280164038E-3</v>
      </c>
      <c r="N188" s="5">
        <f>'2019'!N188-'2008'!N188</f>
        <v>2.1457680798780271E-4</v>
      </c>
      <c r="O188" s="5">
        <f>'2019'!O188-'2008'!O188</f>
        <v>-5.2511196407351995E-3</v>
      </c>
      <c r="P188" s="5">
        <f>'2019'!P188-'2008'!P188</f>
        <v>-6.2526890577861774E-3</v>
      </c>
      <c r="Q188" s="6">
        <f>'2019'!Q188-'2008'!Q188</f>
        <v>1.0873267640200829E-3</v>
      </c>
      <c r="R188" s="7">
        <f>'2019'!R188-'2008'!R188</f>
        <v>1.5790320133692946E-3</v>
      </c>
      <c r="S188" s="7">
        <f>'2019'!S188-'2008'!S188</f>
        <v>-4.9170524934918913E-4</v>
      </c>
      <c r="T188" s="8">
        <f>'2019'!T188-'2008'!T188</f>
        <v>5.0045707260074901E-3</v>
      </c>
      <c r="U188" s="9">
        <f>'2019'!U188-'2008'!U188</f>
        <v>-1.4623452851125623E-3</v>
      </c>
      <c r="V188" s="9">
        <f>'2019'!V188-'2008'!V188</f>
        <v>2.163884986708671E-3</v>
      </c>
      <c r="W188" s="9">
        <f>'2019'!W188-'2008'!W188</f>
        <v>4.6003558863250624E-3</v>
      </c>
      <c r="X188" s="9">
        <f>'2019'!X188-'2008'!X188</f>
        <v>-2.9732486191365835E-4</v>
      </c>
      <c r="Y188" s="10">
        <f>'2019'!Y188-'2008'!Y188</f>
        <v>-3.8390989104876774E-3</v>
      </c>
      <c r="Z188" s="11">
        <f>'2019'!Z188-'2008'!Z188</f>
        <v>-3.8390989104876774E-3</v>
      </c>
    </row>
    <row r="189" spans="1:26">
      <c r="A189">
        <v>13740</v>
      </c>
      <c r="B189" t="s">
        <v>213</v>
      </c>
      <c r="C189">
        <v>45.775174999999997</v>
      </c>
      <c r="D189">
        <v>-108.72653699999999</v>
      </c>
      <c r="E189">
        <v>85410</v>
      </c>
      <c r="F189" s="1">
        <f>'2019'!F189-'2008'!F189</f>
        <v>6.111092502844695E-3</v>
      </c>
      <c r="G189" s="2">
        <f>'2019'!G189-'2008'!G189</f>
        <v>2.2387274892909856E-2</v>
      </c>
      <c r="H189" s="3">
        <f>'2019'!H189-'2008'!H189</f>
        <v>9.9836577047119554E-3</v>
      </c>
      <c r="I189" s="3">
        <f>'2019'!I189-'2008'!I189</f>
        <v>7.9332469562290522E-3</v>
      </c>
      <c r="J189" s="3">
        <f>'2019'!J189-'2008'!J189</f>
        <v>4.4703702319685776E-3</v>
      </c>
      <c r="K189" s="4">
        <f>'2019'!K189-'2008'!K189</f>
        <v>-2.043575812793913E-2</v>
      </c>
      <c r="L189" s="5">
        <f>'2019'!L189-'2008'!L189</f>
        <v>-4.1522012910148523E-3</v>
      </c>
      <c r="M189" s="5">
        <f>'2019'!M189-'2008'!M189</f>
        <v>-5.3745502013616969E-3</v>
      </c>
      <c r="N189" s="5">
        <f>'2019'!N189-'2008'!N189</f>
        <v>-8.5401534514549862E-4</v>
      </c>
      <c r="O189" s="5">
        <f>'2019'!O189-'2008'!O189</f>
        <v>-3.7420244327470119E-3</v>
      </c>
      <c r="P189" s="5">
        <f>'2019'!P189-'2008'!P189</f>
        <v>-6.312966857669966E-3</v>
      </c>
      <c r="Q189" s="6">
        <f>'2019'!Q189-'2008'!Q189</f>
        <v>2.0496153433837393E-3</v>
      </c>
      <c r="R189" s="7">
        <f>'2019'!R189-'2008'!R189</f>
        <v>2.5010627568032798E-3</v>
      </c>
      <c r="S189" s="7">
        <f>'2019'!S189-'2008'!S189</f>
        <v>-4.5144741341954231E-4</v>
      </c>
      <c r="T189" s="8">
        <f>'2019'!T189-'2008'!T189</f>
        <v>6.2965044290670263E-3</v>
      </c>
      <c r="U189" s="9">
        <f>'2019'!U189-'2008'!U189</f>
        <v>-4.0236982791852643E-3</v>
      </c>
      <c r="V189" s="9">
        <f>'2019'!V189-'2008'!V189</f>
        <v>2.5564695739242818E-3</v>
      </c>
      <c r="W189" s="9">
        <f>'2019'!W189-'2008'!W189</f>
        <v>7.0614802328674842E-3</v>
      </c>
      <c r="X189" s="9">
        <f>'2019'!X189-'2008'!X189</f>
        <v>7.0225290146045359E-4</v>
      </c>
      <c r="Y189" s="10">
        <f>'2019'!Y189-'2008'!Y189</f>
        <v>-4.1865440345767377E-3</v>
      </c>
      <c r="Z189" s="11">
        <f>'2019'!Z189-'2008'!Z189</f>
        <v>-4.1865440345767377E-3</v>
      </c>
    </row>
    <row r="190" spans="1:26">
      <c r="A190">
        <v>24500</v>
      </c>
      <c r="B190" t="s">
        <v>214</v>
      </c>
      <c r="C190">
        <v>47.316575</v>
      </c>
      <c r="D190">
        <v>-111.350262</v>
      </c>
      <c r="E190">
        <v>34950</v>
      </c>
      <c r="F190" s="1">
        <f>'2019'!F190-'2008'!F190</f>
        <v>8.383897103134641E-3</v>
      </c>
      <c r="G190" s="2">
        <f>'2019'!G190-'2008'!G190</f>
        <v>2.2522513953867881E-2</v>
      </c>
      <c r="H190" s="3">
        <f>'2019'!H190-'2008'!H190</f>
        <v>1.1198459945959922E-2</v>
      </c>
      <c r="I190" s="3">
        <f>'2019'!I190-'2008'!I190</f>
        <v>5.1208890808295757E-3</v>
      </c>
      <c r="J190" s="3">
        <f>'2019'!J190-'2008'!J190</f>
        <v>6.2031649270785152E-3</v>
      </c>
      <c r="K190" s="4">
        <f>'2019'!K190-'2008'!K190</f>
        <v>-1.6887960271908642E-2</v>
      </c>
      <c r="L190" s="5">
        <f>'2019'!L190-'2008'!L190</f>
        <v>-6.1777959388445158E-3</v>
      </c>
      <c r="M190" s="5">
        <f>'2019'!M190-'2008'!M190</f>
        <v>-1.1149500628204814E-3</v>
      </c>
      <c r="N190" s="5">
        <f>'2019'!N190-'2008'!N190</f>
        <v>1.8187276303129191E-3</v>
      </c>
      <c r="O190" s="5">
        <f>'2019'!O190-'2008'!O190</f>
        <v>-6.4316667445332952E-3</v>
      </c>
      <c r="P190" s="5">
        <f>'2019'!P190-'2008'!P190</f>
        <v>-4.9822751560232026E-3</v>
      </c>
      <c r="Q190" s="6">
        <f>'2019'!Q190-'2008'!Q190</f>
        <v>-1.4588823151334904E-3</v>
      </c>
      <c r="R190" s="7">
        <f>'2019'!R190-'2008'!R190</f>
        <v>3.317196108629742E-4</v>
      </c>
      <c r="S190" s="7">
        <f>'2019'!S190-'2008'!S190</f>
        <v>-1.7906019259964923E-3</v>
      </c>
      <c r="T190" s="8">
        <f>'2019'!T190-'2008'!T190</f>
        <v>7.2592061052531576E-3</v>
      </c>
      <c r="U190" s="9">
        <f>'2019'!U190-'2008'!U190</f>
        <v>-3.2731076717523247E-3</v>
      </c>
      <c r="V190" s="9">
        <f>'2019'!V190-'2008'!V190</f>
        <v>3.5017910680813572E-3</v>
      </c>
      <c r="W190" s="9">
        <f>'2019'!W190-'2008'!W190</f>
        <v>4.8738209926003639E-3</v>
      </c>
      <c r="X190" s="9">
        <f>'2019'!X190-'2008'!X190</f>
        <v>2.156701716323815E-3</v>
      </c>
      <c r="Y190" s="10">
        <f>'2019'!Y190-'2008'!Y190</f>
        <v>-3.0509803689443664E-3</v>
      </c>
      <c r="Z190" s="11">
        <f>'2019'!Z190-'2008'!Z190</f>
        <v>-3.0509803689443664E-3</v>
      </c>
    </row>
    <row r="191" spans="1:26">
      <c r="A191">
        <v>33540</v>
      </c>
      <c r="B191" t="s">
        <v>215</v>
      </c>
      <c r="C191">
        <v>47.027262999999998</v>
      </c>
      <c r="D191">
        <v>-113.892691</v>
      </c>
      <c r="E191">
        <v>60130</v>
      </c>
      <c r="F191" s="1">
        <f>'2019'!F191-'2008'!F191</f>
        <v>6.9461690973095513E-3</v>
      </c>
      <c r="G191" s="2">
        <f>'2019'!G191-'2008'!G191</f>
        <v>2.3454456927161832E-2</v>
      </c>
      <c r="H191" s="3">
        <f>'2019'!H191-'2008'!H191</f>
        <v>1.1430177051034128E-2</v>
      </c>
      <c r="I191" s="3">
        <f>'2019'!I191-'2008'!I191</f>
        <v>6.9232326915409925E-3</v>
      </c>
      <c r="J191" s="3">
        <f>'2019'!J191-'2008'!J191</f>
        <v>5.1010471845865518E-3</v>
      </c>
      <c r="K191" s="4">
        <f>'2019'!K191-'2008'!K191</f>
        <v>-2.0082256479064697E-2</v>
      </c>
      <c r="L191" s="5">
        <f>'2019'!L191-'2008'!L191</f>
        <v>-3.8699473642674481E-3</v>
      </c>
      <c r="M191" s="5">
        <f>'2019'!M191-'2008'!M191</f>
        <v>-2.8349857831510838E-3</v>
      </c>
      <c r="N191" s="5">
        <f>'2019'!N191-'2008'!N191</f>
        <v>-2.0018900625822997E-3</v>
      </c>
      <c r="O191" s="5">
        <f>'2019'!O191-'2008'!O191</f>
        <v>-4.4759446804975185E-3</v>
      </c>
      <c r="P191" s="5">
        <f>'2019'!P191-'2008'!P191</f>
        <v>-6.8994885885664478E-3</v>
      </c>
      <c r="Q191" s="6">
        <f>'2019'!Q191-'2008'!Q191</f>
        <v>1.6110774768873133E-3</v>
      </c>
      <c r="R191" s="7">
        <f>'2019'!R191-'2008'!R191</f>
        <v>2.5891474616505667E-3</v>
      </c>
      <c r="S191" s="7">
        <f>'2019'!S191-'2008'!S191</f>
        <v>-9.7806998476324992E-4</v>
      </c>
      <c r="T191" s="8">
        <f>'2019'!T191-'2008'!T191</f>
        <v>5.6115199625881296E-3</v>
      </c>
      <c r="U191" s="9">
        <f>'2019'!U191-'2008'!U191</f>
        <v>-4.3527754872695543E-3</v>
      </c>
      <c r="V191" s="9">
        <f>'2019'!V191-'2008'!V191</f>
        <v>1.5001705526825615E-3</v>
      </c>
      <c r="W191" s="9">
        <f>'2019'!W191-'2008'!W191</f>
        <v>7.1872953192268427E-3</v>
      </c>
      <c r="X191" s="9">
        <f>'2019'!X191-'2008'!X191</f>
        <v>1.2768295779481548E-3</v>
      </c>
      <c r="Y191" s="10">
        <f>'2019'!Y191-'2008'!Y191</f>
        <v>-3.6486287902627382E-3</v>
      </c>
      <c r="Z191" s="11">
        <f>'2019'!Z191-'2008'!Z191</f>
        <v>-3.6486287902627382E-3</v>
      </c>
    </row>
    <row r="192" spans="1:26">
      <c r="A192">
        <v>11700</v>
      </c>
      <c r="B192" t="s">
        <v>216</v>
      </c>
      <c r="C192">
        <v>35.595669000000001</v>
      </c>
      <c r="D192">
        <v>-82.681614999999994</v>
      </c>
      <c r="E192">
        <v>194660</v>
      </c>
      <c r="F192" s="1">
        <f>'2019'!F192-'2008'!F192</f>
        <v>7.6850578621201482E-3</v>
      </c>
      <c r="G192" s="2">
        <f>'2019'!G192-'2008'!G192</f>
        <v>2.2862581259297868E-2</v>
      </c>
      <c r="H192" s="3">
        <f>'2019'!H192-'2008'!H192</f>
        <v>1.2748052264695817E-2</v>
      </c>
      <c r="I192" s="3">
        <f>'2019'!I192-'2008'!I192</f>
        <v>5.3839673967647078E-3</v>
      </c>
      <c r="J192" s="3">
        <f>'2019'!J192-'2008'!J192</f>
        <v>4.7305615978373641E-3</v>
      </c>
      <c r="K192" s="4">
        <f>'2019'!K192-'2008'!K192</f>
        <v>-1.8904492220333163E-2</v>
      </c>
      <c r="L192" s="5">
        <f>'2019'!L192-'2008'!L192</f>
        <v>-4.4572463028181991E-3</v>
      </c>
      <c r="M192" s="5">
        <f>'2019'!M192-'2008'!M192</f>
        <v>-3.9333945280817101E-3</v>
      </c>
      <c r="N192" s="5">
        <f>'2019'!N192-'2008'!N192</f>
        <v>-5.3278124101735838E-4</v>
      </c>
      <c r="O192" s="5">
        <f>'2019'!O192-'2008'!O192</f>
        <v>-5.1963894102843924E-3</v>
      </c>
      <c r="P192" s="5">
        <f>'2019'!P192-'2008'!P192</f>
        <v>-4.7846807381315345E-3</v>
      </c>
      <c r="Q192" s="6">
        <f>'2019'!Q192-'2008'!Q192</f>
        <v>8.9639003621258539E-5</v>
      </c>
      <c r="R192" s="7">
        <f>'2019'!R192-'2008'!R192</f>
        <v>7.9424801743709604E-4</v>
      </c>
      <c r="S192" s="7">
        <f>'2019'!S192-'2008'!S192</f>
        <v>-7.0460901381578546E-4</v>
      </c>
      <c r="T192" s="8">
        <f>'2019'!T192-'2008'!T192</f>
        <v>5.0236120898365932E-3</v>
      </c>
      <c r="U192" s="9">
        <f>'2019'!U192-'2008'!U192</f>
        <v>-1.5812509746346085E-3</v>
      </c>
      <c r="V192" s="9">
        <f>'2019'!V192-'2008'!V192</f>
        <v>1.4920658997373479E-3</v>
      </c>
      <c r="W192" s="9">
        <f>'2019'!W192-'2008'!W192</f>
        <v>5.6443821148839182E-3</v>
      </c>
      <c r="X192" s="9">
        <f>'2019'!X192-'2008'!X192</f>
        <v>-5.3158495015021186E-4</v>
      </c>
      <c r="Y192" s="10">
        <f>'2019'!Y192-'2008'!Y192</f>
        <v>-1.3862822703019223E-3</v>
      </c>
      <c r="Z192" s="11">
        <f>'2019'!Z192-'2008'!Z192</f>
        <v>-1.3862822703019223E-3</v>
      </c>
    </row>
    <row r="193" spans="1:26">
      <c r="A193">
        <v>15500</v>
      </c>
      <c r="B193" t="s">
        <v>217</v>
      </c>
      <c r="C193">
        <v>36.043953999999999</v>
      </c>
      <c r="D193">
        <v>-79.400572999999994</v>
      </c>
      <c r="E193">
        <v>61140</v>
      </c>
      <c r="F193" s="1">
        <f>'2019'!F193-'2008'!F193</f>
        <v>6.5496348416146932E-3</v>
      </c>
      <c r="G193" s="2">
        <f>'2019'!G193-'2008'!G193</f>
        <v>2.1393030847054767E-2</v>
      </c>
      <c r="H193" s="3">
        <f>'2019'!H193-'2008'!H193</f>
        <v>1.5796319606416732E-2</v>
      </c>
      <c r="I193" s="3">
        <f>'2019'!I193-'2008'!I193</f>
        <v>4.7606278967280945E-3</v>
      </c>
      <c r="J193" s="3">
        <f>'2019'!J193-'2008'!J193</f>
        <v>8.3608334390981864E-4</v>
      </c>
      <c r="K193" s="4">
        <f>'2019'!K193-'2008'!K193</f>
        <v>-2.1567520418018155E-2</v>
      </c>
      <c r="L193" s="5">
        <f>'2019'!L193-'2008'!L193</f>
        <v>-1.0576887136723494E-2</v>
      </c>
      <c r="M193" s="5">
        <f>'2019'!M193-'2008'!M193</f>
        <v>-4.9895359381262744E-4</v>
      </c>
      <c r="N193" s="5">
        <f>'2019'!N193-'2008'!N193</f>
        <v>1.7304206715148401E-3</v>
      </c>
      <c r="O193" s="5">
        <f>'2019'!O193-'2008'!O193</f>
        <v>-6.8646912660971331E-3</v>
      </c>
      <c r="P193" s="5">
        <f>'2019'!P193-'2008'!P193</f>
        <v>-5.3574090928997162E-3</v>
      </c>
      <c r="Q193" s="6">
        <f>'2019'!Q193-'2008'!Q193</f>
        <v>-2.0500733197614633E-3</v>
      </c>
      <c r="R193" s="7">
        <f>'2019'!R193-'2008'!R193</f>
        <v>-9.7286964060201361E-4</v>
      </c>
      <c r="S193" s="7">
        <f>'2019'!S193-'2008'!S193</f>
        <v>-1.0772036791594549E-3</v>
      </c>
      <c r="T193" s="8">
        <f>'2019'!T193-'2008'!T193</f>
        <v>1.1129125273819124E-2</v>
      </c>
      <c r="U193" s="9">
        <f>'2019'!U193-'2008'!U193</f>
        <v>-2.8097052550015572E-4</v>
      </c>
      <c r="V193" s="9">
        <f>'2019'!V193-'2008'!V193</f>
        <v>5.2069228147978708E-3</v>
      </c>
      <c r="W193" s="9">
        <f>'2019'!W193-'2008'!W193</f>
        <v>6.5503018674808108E-3</v>
      </c>
      <c r="X193" s="9">
        <f>'2019'!X193-'2008'!X193</f>
        <v>-3.4712888295957561E-4</v>
      </c>
      <c r="Y193" s="10">
        <f>'2019'!Y193-'2008'!Y193</f>
        <v>-2.3549275414793645E-3</v>
      </c>
      <c r="Z193" s="11">
        <f>'2019'!Z193-'2008'!Z193</f>
        <v>-2.3549275414793645E-3</v>
      </c>
    </row>
    <row r="194" spans="1:26">
      <c r="A194">
        <v>16740</v>
      </c>
      <c r="B194" t="s">
        <v>218</v>
      </c>
      <c r="C194">
        <v>35.187294999999999</v>
      </c>
      <c r="D194">
        <v>-80.867491000000001</v>
      </c>
      <c r="E194">
        <v>1214980</v>
      </c>
      <c r="F194" s="1">
        <f>'2019'!F194-'2008'!F194</f>
        <v>7.0395798042162117E-3</v>
      </c>
      <c r="G194" s="2">
        <f>'2019'!G194-'2008'!G194</f>
        <v>1.7314608994745462E-2</v>
      </c>
      <c r="H194" s="3">
        <f>'2019'!H194-'2008'!H194</f>
        <v>8.7712217531558737E-3</v>
      </c>
      <c r="I194" s="3">
        <f>'2019'!I194-'2008'!I194</f>
        <v>4.5792756000922578E-3</v>
      </c>
      <c r="J194" s="3">
        <f>'2019'!J194-'2008'!J194</f>
        <v>3.9641116414973823E-3</v>
      </c>
      <c r="K194" s="4">
        <f>'2019'!K194-'2008'!K194</f>
        <v>-1.4691435743819398E-2</v>
      </c>
      <c r="L194" s="5">
        <f>'2019'!L194-'2008'!L194</f>
        <v>-3.6415254473169123E-3</v>
      </c>
      <c r="M194" s="5">
        <f>'2019'!M194-'2008'!M194</f>
        <v>-1.7621141462439913E-3</v>
      </c>
      <c r="N194" s="5">
        <f>'2019'!N194-'2008'!N194</f>
        <v>6.1075715705906364E-4</v>
      </c>
      <c r="O194" s="5">
        <f>'2019'!O194-'2008'!O194</f>
        <v>-5.2802912382883711E-3</v>
      </c>
      <c r="P194" s="5">
        <f>'2019'!P194-'2008'!P194</f>
        <v>-4.6182620690291415E-3</v>
      </c>
      <c r="Q194" s="6">
        <f>'2019'!Q194-'2008'!Q194</f>
        <v>9.6437361844878972E-4</v>
      </c>
      <c r="R194" s="7">
        <f>'2019'!R194-'2008'!R194</f>
        <v>1.6073300761753895E-3</v>
      </c>
      <c r="S194" s="7">
        <f>'2019'!S194-'2008'!S194</f>
        <v>-6.4295645772659282E-4</v>
      </c>
      <c r="T194" s="8">
        <f>'2019'!T194-'2008'!T194</f>
        <v>5.2060574948867844E-3</v>
      </c>
      <c r="U194" s="9">
        <f>'2019'!U194-'2008'!U194</f>
        <v>-9.9788646897226024E-4</v>
      </c>
      <c r="V194" s="9">
        <f>'2019'!V194-'2008'!V194</f>
        <v>1.6485502418682463E-3</v>
      </c>
      <c r="W194" s="9">
        <f>'2019'!W194-'2008'!W194</f>
        <v>4.2970854148475374E-3</v>
      </c>
      <c r="X194" s="9">
        <f>'2019'!X194-'2008'!X194</f>
        <v>2.5830830714331302E-4</v>
      </c>
      <c r="Y194" s="10">
        <f>'2019'!Y194-'2008'!Y194</f>
        <v>-1.7540245600462211E-3</v>
      </c>
      <c r="Z194" s="11">
        <f>'2019'!Z194-'2008'!Z194</f>
        <v>-1.7540245600462211E-3</v>
      </c>
    </row>
    <row r="195" spans="1:26">
      <c r="A195">
        <v>20500</v>
      </c>
      <c r="B195" t="s">
        <v>219</v>
      </c>
      <c r="C195">
        <v>35.995536000000001</v>
      </c>
      <c r="D195">
        <v>-79.096990000000005</v>
      </c>
      <c r="E195">
        <v>308480</v>
      </c>
      <c r="F195" s="1">
        <f>'2019'!F195-'2008'!F195</f>
        <v>4.3581814154446397E-3</v>
      </c>
      <c r="G195" s="2">
        <f>'2019'!G195-'2008'!G195</f>
        <v>2.55077423681217E-2</v>
      </c>
      <c r="H195" s="3">
        <f>'2019'!H195-'2008'!H195</f>
        <v>1.37851151592173E-2</v>
      </c>
      <c r="I195" s="3">
        <f>'2019'!I195-'2008'!I195</f>
        <v>6.7116936768927167E-3</v>
      </c>
      <c r="J195" s="3">
        <f>'2019'!J195-'2008'!J195</f>
        <v>5.0109335320114509E-3</v>
      </c>
      <c r="K195" s="4">
        <f>'2019'!K195-'2008'!K195</f>
        <v>-1.8214297831456006E-2</v>
      </c>
      <c r="L195" s="5">
        <f>'2019'!L195-'2008'!L195</f>
        <v>-2.1112699247255035E-3</v>
      </c>
      <c r="M195" s="5">
        <f>'2019'!M195-'2008'!M195</f>
        <v>-4.1779465328160986E-3</v>
      </c>
      <c r="N195" s="5">
        <f>'2019'!N195-'2008'!N195</f>
        <v>-1.3915124102392221E-3</v>
      </c>
      <c r="O195" s="5">
        <f>'2019'!O195-'2008'!O195</f>
        <v>-5.4365193903898011E-3</v>
      </c>
      <c r="P195" s="5">
        <f>'2019'!P195-'2008'!P195</f>
        <v>-5.0970495732853213E-3</v>
      </c>
      <c r="Q195" s="6">
        <f>'2019'!Q195-'2008'!Q195</f>
        <v>2.2312593479505288E-3</v>
      </c>
      <c r="R195" s="7">
        <f>'2019'!R195-'2008'!R195</f>
        <v>1.2477396047665783E-3</v>
      </c>
      <c r="S195" s="7">
        <f>'2019'!S195-'2008'!S195</f>
        <v>9.835197431839228E-4</v>
      </c>
      <c r="T195" s="8">
        <f>'2019'!T195-'2008'!T195</f>
        <v>-1.7237888392826056E-3</v>
      </c>
      <c r="U195" s="9">
        <f>'2019'!U195-'2008'!U195</f>
        <v>-2.9296048365078445E-3</v>
      </c>
      <c r="V195" s="9">
        <f>'2019'!V195-'2008'!V195</f>
        <v>-1.2983039551316827E-4</v>
      </c>
      <c r="W195" s="9">
        <f>'2019'!W195-'2008'!W195</f>
        <v>5.1039175045493913E-3</v>
      </c>
      <c r="X195" s="9">
        <f>'2019'!X195-'2008'!X195</f>
        <v>-3.7682711118110848E-3</v>
      </c>
      <c r="Y195" s="10">
        <f>'2019'!Y195-'2008'!Y195</f>
        <v>-3.4427336298889395E-3</v>
      </c>
      <c r="Z195" s="11">
        <f>'2019'!Z195-'2008'!Z195</f>
        <v>-3.4427336298889395E-3</v>
      </c>
    </row>
    <row r="196" spans="1:26">
      <c r="A196">
        <v>22180</v>
      </c>
      <c r="B196" t="s">
        <v>220</v>
      </c>
      <c r="C196">
        <v>35.037956000000001</v>
      </c>
      <c r="D196">
        <v>-78.982208999999997</v>
      </c>
      <c r="E196">
        <v>128940</v>
      </c>
      <c r="F196" s="1">
        <f>'2019'!F196-'2008'!F196</f>
        <v>8.9988262235434213E-3</v>
      </c>
      <c r="G196" s="2">
        <f>'2019'!G196-'2008'!G196</f>
        <v>2.932889699829791E-2</v>
      </c>
      <c r="H196" s="3">
        <f>'2019'!H196-'2008'!H196</f>
        <v>1.5000354570830411E-2</v>
      </c>
      <c r="I196" s="3">
        <f>'2019'!I196-'2008'!I196</f>
        <v>7.7731040024541474E-3</v>
      </c>
      <c r="J196" s="3">
        <f>'2019'!J196-'2008'!J196</f>
        <v>6.5554384250133199E-3</v>
      </c>
      <c r="K196" s="4">
        <f>'2019'!K196-'2008'!K196</f>
        <v>-2.1095128477502084E-2</v>
      </c>
      <c r="L196" s="5">
        <f>'2019'!L196-'2008'!L196</f>
        <v>-4.4076477489838339E-3</v>
      </c>
      <c r="M196" s="5">
        <f>'2019'!M196-'2008'!M196</f>
        <v>-5.7030992161163294E-3</v>
      </c>
      <c r="N196" s="5">
        <f>'2019'!N196-'2008'!N196</f>
        <v>9.0573111588225508E-4</v>
      </c>
      <c r="O196" s="5">
        <f>'2019'!O196-'2008'!O196</f>
        <v>-4.3489373087816224E-3</v>
      </c>
      <c r="P196" s="5">
        <f>'2019'!P196-'2008'!P196</f>
        <v>-7.5411753195025327E-3</v>
      </c>
      <c r="Q196" s="6">
        <f>'2019'!Q196-'2008'!Q196</f>
        <v>1.5854792763288564E-3</v>
      </c>
      <c r="R196" s="7">
        <f>'2019'!R196-'2008'!R196</f>
        <v>1.6354751630468355E-3</v>
      </c>
      <c r="S196" s="7">
        <f>'2019'!S196-'2008'!S196</f>
        <v>-4.9995886717928845E-5</v>
      </c>
      <c r="T196" s="8">
        <f>'2019'!T196-'2008'!T196</f>
        <v>-6.3329594749902962E-4</v>
      </c>
      <c r="U196" s="9">
        <f>'2019'!U196-'2008'!U196</f>
        <v>-5.5445724801053906E-3</v>
      </c>
      <c r="V196" s="9">
        <f>'2019'!V196-'2008'!V196</f>
        <v>1.8611977777648406E-3</v>
      </c>
      <c r="W196" s="9">
        <f>'2019'!W196-'2008'!W196</f>
        <v>4.2760639532955017E-3</v>
      </c>
      <c r="X196" s="9">
        <f>'2019'!X196-'2008'!X196</f>
        <v>-1.225985198454068E-3</v>
      </c>
      <c r="Y196" s="10">
        <f>'2019'!Y196-'2008'!Y196</f>
        <v>-1.871256260821616E-4</v>
      </c>
      <c r="Z196" s="11">
        <f>'2019'!Z196-'2008'!Z196</f>
        <v>-1.871256260821616E-4</v>
      </c>
    </row>
    <row r="197" spans="1:26">
      <c r="A197">
        <v>24140</v>
      </c>
      <c r="B197" t="s">
        <v>221</v>
      </c>
      <c r="C197">
        <v>35.354190000000003</v>
      </c>
      <c r="D197">
        <v>-78.008669999999995</v>
      </c>
      <c r="E197">
        <v>41610</v>
      </c>
      <c r="F197" s="1">
        <f>'2019'!F197-'2008'!F197</f>
        <v>1.0331768615638726E-2</v>
      </c>
      <c r="G197" s="2">
        <f>'2019'!G197-'2008'!G197</f>
        <v>2.1878415844871976E-2</v>
      </c>
      <c r="H197" s="3">
        <f>'2019'!H197-'2008'!H197</f>
        <v>1.3449145723958195E-2</v>
      </c>
      <c r="I197" s="3">
        <f>'2019'!I197-'2008'!I197</f>
        <v>4.105339406027201E-3</v>
      </c>
      <c r="J197" s="3">
        <f>'2019'!J197-'2008'!J197</f>
        <v>4.3239307148866882E-3</v>
      </c>
      <c r="K197" s="4">
        <f>'2019'!K197-'2008'!K197</f>
        <v>-1.4062311057114557E-2</v>
      </c>
      <c r="L197" s="5">
        <f>'2019'!L197-'2008'!L197</f>
        <v>-5.0455462501040708E-3</v>
      </c>
      <c r="M197" s="5">
        <f>'2019'!M197-'2008'!M197</f>
        <v>-2.0894112725551028E-3</v>
      </c>
      <c r="N197" s="5">
        <f>'2019'!N197-'2008'!N197</f>
        <v>2.8559875938482734E-3</v>
      </c>
      <c r="O197" s="5">
        <f>'2019'!O197-'2008'!O197</f>
        <v>-4.9098271903552752E-3</v>
      </c>
      <c r="P197" s="5">
        <f>'2019'!P197-'2008'!P197</f>
        <v>-4.8735139379484857E-3</v>
      </c>
      <c r="Q197" s="6">
        <f>'2019'!Q197-'2008'!Q197</f>
        <v>-1.2968754509198564E-3</v>
      </c>
      <c r="R197" s="7">
        <f>'2019'!R197-'2008'!R197</f>
        <v>-1.3489648733935877E-4</v>
      </c>
      <c r="S197" s="7">
        <f>'2019'!S197-'2008'!S197</f>
        <v>-1.1619789635804994E-3</v>
      </c>
      <c r="T197" s="8">
        <f>'2019'!T197-'2008'!T197</f>
        <v>4.5775339204737753E-3</v>
      </c>
      <c r="U197" s="9">
        <f>'2019'!U197-'2008'!U197</f>
        <v>-1.7392239793106237E-3</v>
      </c>
      <c r="V197" s="9">
        <f>'2019'!V197-'2008'!V197</f>
        <v>3.490722619499044E-3</v>
      </c>
      <c r="W197" s="9">
        <f>'2019'!W197-'2008'!W197</f>
        <v>1.7903688418893435E-3</v>
      </c>
      <c r="X197" s="9">
        <f>'2019'!X197-'2008'!X197</f>
        <v>1.0356664383959664E-3</v>
      </c>
      <c r="Y197" s="10">
        <f>'2019'!Y197-'2008'!Y197</f>
        <v>-7.6499464167214745E-4</v>
      </c>
      <c r="Z197" s="11">
        <f>'2019'!Z197-'2008'!Z197</f>
        <v>-7.6499464167214745E-4</v>
      </c>
    </row>
    <row r="198" spans="1:26">
      <c r="A198">
        <v>24660</v>
      </c>
      <c r="B198" t="s">
        <v>222</v>
      </c>
      <c r="C198">
        <v>36.025204000000002</v>
      </c>
      <c r="D198">
        <v>-79.792632999999995</v>
      </c>
      <c r="E198">
        <v>361150</v>
      </c>
      <c r="F198" s="1">
        <f>'2019'!F198-'2008'!F198</f>
        <v>6.5535587520841876E-3</v>
      </c>
      <c r="G198" s="2">
        <f>'2019'!G198-'2008'!G198</f>
        <v>1.693339560213368E-2</v>
      </c>
      <c r="H198" s="3">
        <f>'2019'!H198-'2008'!H198</f>
        <v>9.0459930510661743E-3</v>
      </c>
      <c r="I198" s="3">
        <f>'2019'!I198-'2008'!I198</f>
        <v>4.3135199422809946E-3</v>
      </c>
      <c r="J198" s="3">
        <f>'2019'!J198-'2008'!J198</f>
        <v>3.5738826087865633E-3</v>
      </c>
      <c r="K198" s="4">
        <f>'2019'!K198-'2008'!K198</f>
        <v>-1.5350971291953869E-2</v>
      </c>
      <c r="L198" s="5">
        <f>'2019'!L198-'2008'!L198</f>
        <v>-5.2801177432032984E-3</v>
      </c>
      <c r="M198" s="5">
        <f>'2019'!M198-'2008'!M198</f>
        <v>-2.30087617582031E-5</v>
      </c>
      <c r="N198" s="5">
        <f>'2019'!N198-'2008'!N198</f>
        <v>3.284472325888188E-4</v>
      </c>
      <c r="O198" s="5">
        <f>'2019'!O198-'2008'!O198</f>
        <v>-5.951713509936285E-3</v>
      </c>
      <c r="P198" s="5">
        <f>'2019'!P198-'2008'!P198</f>
        <v>-4.4245785096451232E-3</v>
      </c>
      <c r="Q198" s="6">
        <f>'2019'!Q198-'2008'!Q198</f>
        <v>7.9584101624834147E-5</v>
      </c>
      <c r="R198" s="7">
        <f>'2019'!R198-'2008'!R198</f>
        <v>8.0144233044544301E-4</v>
      </c>
      <c r="S198" s="7">
        <f>'2019'!S198-'2008'!S198</f>
        <v>-7.2185822882065744E-4</v>
      </c>
      <c r="T198" s="8">
        <f>'2019'!T198-'2008'!T198</f>
        <v>7.0539702732114601E-3</v>
      </c>
      <c r="U198" s="9">
        <f>'2019'!U198-'2008'!U198</f>
        <v>1.8802826118504562E-4</v>
      </c>
      <c r="V198" s="9">
        <f>'2019'!V198-'2008'!V198</f>
        <v>2.5080786340410041E-3</v>
      </c>
      <c r="W198" s="9">
        <f>'2019'!W198-'2008'!W198</f>
        <v>4.2227535494223853E-3</v>
      </c>
      <c r="X198" s="9">
        <f>'2019'!X198-'2008'!X198</f>
        <v>1.3510982856309445E-4</v>
      </c>
      <c r="Y198" s="10">
        <f>'2019'!Y198-'2008'!Y198</f>
        <v>-2.1624199329317202E-3</v>
      </c>
      <c r="Z198" s="11">
        <f>'2019'!Z198-'2008'!Z198</f>
        <v>-2.1624199329317202E-3</v>
      </c>
    </row>
    <row r="199" spans="1:26">
      <c r="A199">
        <v>24780</v>
      </c>
      <c r="B199" t="s">
        <v>223</v>
      </c>
      <c r="C199">
        <v>35.592489999999998</v>
      </c>
      <c r="D199">
        <v>-77.372738999999996</v>
      </c>
      <c r="E199">
        <v>76580</v>
      </c>
      <c r="F199" s="1">
        <f>'2019'!F199-'2008'!F199</f>
        <v>9.266398123557118E-3</v>
      </c>
      <c r="G199" s="2">
        <f>'2019'!G199-'2008'!G199</f>
        <v>2.7333933631252777E-2</v>
      </c>
      <c r="H199" s="3">
        <f>'2019'!H199-'2008'!H199</f>
        <v>1.483731568424871E-2</v>
      </c>
      <c r="I199" s="3">
        <f>'2019'!I199-'2008'!I199</f>
        <v>6.2611325369666647E-3</v>
      </c>
      <c r="J199" s="3">
        <f>'2019'!J199-'2008'!J199</f>
        <v>6.235485410037489E-3</v>
      </c>
      <c r="K199" s="4">
        <f>'2019'!K199-'2008'!K199</f>
        <v>-1.7684662069977791E-2</v>
      </c>
      <c r="L199" s="5">
        <f>'2019'!L199-'2008'!L199</f>
        <v>-3.9337529785322539E-3</v>
      </c>
      <c r="M199" s="5">
        <f>'2019'!M199-'2008'!M199</f>
        <v>-5.5792198098749586E-3</v>
      </c>
      <c r="N199" s="5">
        <f>'2019'!N199-'2008'!N199</f>
        <v>8.1163264195873233E-4</v>
      </c>
      <c r="O199" s="5">
        <f>'2019'!O199-'2008'!O199</f>
        <v>-2.8417232519665145E-3</v>
      </c>
      <c r="P199" s="5">
        <f>'2019'!P199-'2008'!P199</f>
        <v>-6.1415986715626855E-3</v>
      </c>
      <c r="Q199" s="6">
        <f>'2019'!Q199-'2008'!Q199</f>
        <v>5.765781969641337E-4</v>
      </c>
      <c r="R199" s="7">
        <f>'2019'!R199-'2008'!R199</f>
        <v>1.2804448431923254E-3</v>
      </c>
      <c r="S199" s="7">
        <f>'2019'!S199-'2008'!S199</f>
        <v>-7.0386664622818819E-4</v>
      </c>
      <c r="T199" s="8">
        <f>'2019'!T199-'2008'!T199</f>
        <v>-1.1866171356774702E-3</v>
      </c>
      <c r="U199" s="9">
        <f>'2019'!U199-'2008'!U199</f>
        <v>-4.6246456320037446E-3</v>
      </c>
      <c r="V199" s="9">
        <f>'2019'!V199-'2008'!V199</f>
        <v>1.2742210763500295E-3</v>
      </c>
      <c r="W199" s="9">
        <f>'2019'!W199-'2008'!W199</f>
        <v>3.3507339568040473E-3</v>
      </c>
      <c r="X199" s="9">
        <f>'2019'!X199-'2008'!X199</f>
        <v>-1.1869265368278162E-3</v>
      </c>
      <c r="Y199" s="10">
        <f>'2019'!Y199-'2008'!Y199</f>
        <v>2.2716550099536811E-4</v>
      </c>
      <c r="Z199" s="11">
        <f>'2019'!Z199-'2008'!Z199</f>
        <v>2.2716550099536811E-4</v>
      </c>
    </row>
    <row r="200" spans="1:26">
      <c r="A200">
        <v>25860</v>
      </c>
      <c r="B200" t="s">
        <v>224</v>
      </c>
      <c r="C200">
        <v>35.814610999999999</v>
      </c>
      <c r="D200">
        <v>-81.457065999999998</v>
      </c>
      <c r="E200">
        <v>154110</v>
      </c>
      <c r="F200" s="1">
        <f>'2019'!F200-'2008'!F200</f>
        <v>8.4358621915038845E-3</v>
      </c>
      <c r="G200" s="2">
        <f>'2019'!G200-'2008'!G200</f>
        <v>1.8851649682994326E-2</v>
      </c>
      <c r="H200" s="3">
        <f>'2019'!H200-'2008'!H200</f>
        <v>1.0961439964486674E-2</v>
      </c>
      <c r="I200" s="3">
        <f>'2019'!I200-'2008'!I200</f>
        <v>3.7075821500363697E-3</v>
      </c>
      <c r="J200" s="3">
        <f>'2019'!J200-'2008'!J200</f>
        <v>4.1826275684712713E-3</v>
      </c>
      <c r="K200" s="4">
        <f>'2019'!K200-'2008'!K200</f>
        <v>-1.4026820276561214E-2</v>
      </c>
      <c r="L200" s="5">
        <f>'2019'!L200-'2008'!L200</f>
        <v>-4.2030748727524894E-3</v>
      </c>
      <c r="M200" s="5">
        <f>'2019'!M200-'2008'!M200</f>
        <v>-2.2845381465381454E-3</v>
      </c>
      <c r="N200" s="5">
        <f>'2019'!N200-'2008'!N200</f>
        <v>9.465917786867506E-5</v>
      </c>
      <c r="O200" s="5">
        <f>'2019'!O200-'2008'!O200</f>
        <v>-3.5277385264669836E-3</v>
      </c>
      <c r="P200" s="5">
        <f>'2019'!P200-'2008'!P200</f>
        <v>-4.1061279086722982E-3</v>
      </c>
      <c r="Q200" s="6">
        <f>'2019'!Q200-'2008'!Q200</f>
        <v>5.5316010606508426E-4</v>
      </c>
      <c r="R200" s="7">
        <f>'2019'!R200-'2008'!R200</f>
        <v>1.0324402173550237E-3</v>
      </c>
      <c r="S200" s="7">
        <f>'2019'!S200-'2008'!S200</f>
        <v>-4.7928011128994114E-4</v>
      </c>
      <c r="T200" s="8">
        <f>'2019'!T200-'2008'!T200</f>
        <v>3.6661704654976368E-3</v>
      </c>
      <c r="U200" s="9">
        <f>'2019'!U200-'2008'!U200</f>
        <v>-1.3868373760843253E-3</v>
      </c>
      <c r="V200" s="9">
        <f>'2019'!V200-'2008'!V200</f>
        <v>1.592281021016044E-3</v>
      </c>
      <c r="W200" s="9">
        <f>'2019'!W200-'2008'!W200</f>
        <v>1.9074288099619474E-3</v>
      </c>
      <c r="X200" s="9">
        <f>'2019'!X200-'2008'!X200</f>
        <v>1.5532980106038874E-3</v>
      </c>
      <c r="Y200" s="10">
        <f>'2019'!Y200-'2008'!Y200</f>
        <v>-6.082977864918411E-4</v>
      </c>
      <c r="Z200" s="11">
        <f>'2019'!Z200-'2008'!Z200</f>
        <v>-6.082977864918411E-4</v>
      </c>
    </row>
    <row r="201" spans="1:26">
      <c r="A201">
        <v>27340</v>
      </c>
      <c r="B201" t="s">
        <v>225</v>
      </c>
      <c r="C201">
        <v>34.763109</v>
      </c>
      <c r="D201">
        <v>-77.499469000000005</v>
      </c>
      <c r="E201">
        <v>47050</v>
      </c>
      <c r="F201" s="1">
        <f>'2019'!F201-'2008'!F201</f>
        <v>9.9260935736374956E-3</v>
      </c>
      <c r="G201" s="2">
        <f>'2019'!G201-'2008'!G201</f>
        <v>3.0983526894999724E-2</v>
      </c>
      <c r="H201" s="3">
        <f>'2019'!H201-'2008'!H201</f>
        <v>1.5488537204085065E-2</v>
      </c>
      <c r="I201" s="3">
        <f>'2019'!I201-'2008'!I201</f>
        <v>8.9650548026383066E-3</v>
      </c>
      <c r="J201" s="3">
        <f>'2019'!J201-'2008'!J201</f>
        <v>6.5299348882764049E-3</v>
      </c>
      <c r="K201" s="4">
        <f>'2019'!K201-'2008'!K201</f>
        <v>-1.9765559095246715E-2</v>
      </c>
      <c r="L201" s="5">
        <f>'2019'!L201-'2008'!L201</f>
        <v>-6.7890027276726293E-3</v>
      </c>
      <c r="M201" s="5">
        <f>'2019'!M201-'2008'!M201</f>
        <v>-1.6416221998676039E-3</v>
      </c>
      <c r="N201" s="5">
        <f>'2019'!N201-'2008'!N201</f>
        <v>5.0885069958636793E-3</v>
      </c>
      <c r="O201" s="5">
        <f>'2019'!O201-'2008'!O201</f>
        <v>-6.6908650452580237E-3</v>
      </c>
      <c r="P201" s="5">
        <f>'2019'!P201-'2008'!P201</f>
        <v>-9.7325761183121307E-3</v>
      </c>
      <c r="Q201" s="6">
        <f>'2019'!Q201-'2008'!Q201</f>
        <v>-2.3698785129299092E-3</v>
      </c>
      <c r="R201" s="7">
        <f>'2019'!R201-'2008'!R201</f>
        <v>7.5616514315709604E-4</v>
      </c>
      <c r="S201" s="7">
        <f>'2019'!S201-'2008'!S201</f>
        <v>-3.1260436560870165E-3</v>
      </c>
      <c r="T201" s="8">
        <f>'2019'!T201-'2008'!T201</f>
        <v>1.6628719815341142E-3</v>
      </c>
      <c r="U201" s="9">
        <f>'2019'!U201-'2008'!U201</f>
        <v>-6.3911030665914428E-3</v>
      </c>
      <c r="V201" s="9">
        <f>'2019'!V201-'2008'!V201</f>
        <v>2.7588605456713711E-3</v>
      </c>
      <c r="W201" s="9">
        <f>'2019'!W201-'2008'!W201</f>
        <v>5.5561915707245738E-3</v>
      </c>
      <c r="X201" s="9">
        <f>'2019'!X201-'2008'!X201</f>
        <v>-2.610770682704433E-4</v>
      </c>
      <c r="Y201" s="10">
        <f>'2019'!Y201-'2008'!Y201</f>
        <v>-5.8486769471947572E-4</v>
      </c>
      <c r="Z201" s="11">
        <f>'2019'!Z201-'2008'!Z201</f>
        <v>-5.8486769471947572E-4</v>
      </c>
    </row>
    <row r="202" spans="1:26">
      <c r="A202">
        <v>39580</v>
      </c>
      <c r="B202" t="s">
        <v>226</v>
      </c>
      <c r="C202">
        <v>35.756746</v>
      </c>
      <c r="D202">
        <v>-78.460441000000003</v>
      </c>
      <c r="E202">
        <v>629570</v>
      </c>
      <c r="F202" s="1">
        <f>'2019'!F202-'2008'!F202</f>
        <v>7.1375067336539311E-3</v>
      </c>
      <c r="G202" s="2">
        <f>'2019'!G202-'2008'!G202</f>
        <v>1.9713566837468638E-2</v>
      </c>
      <c r="H202" s="3">
        <f>'2019'!H202-'2008'!H202</f>
        <v>1.0532159648570238E-2</v>
      </c>
      <c r="I202" s="3">
        <f>'2019'!I202-'2008'!I202</f>
        <v>4.1835029686151451E-3</v>
      </c>
      <c r="J202" s="3">
        <f>'2019'!J202-'2008'!J202</f>
        <v>4.9979042202832197E-3</v>
      </c>
      <c r="K202" s="4">
        <f>'2019'!K202-'2008'!K202</f>
        <v>-1.5602245699026407E-2</v>
      </c>
      <c r="L202" s="5">
        <f>'2019'!L202-'2008'!L202</f>
        <v>-3.6757162984458053E-3</v>
      </c>
      <c r="M202" s="5">
        <f>'2019'!M202-'2008'!M202</f>
        <v>-2.8265268298197227E-3</v>
      </c>
      <c r="N202" s="5">
        <f>'2019'!N202-'2008'!N202</f>
        <v>-3.2599401526759927E-4</v>
      </c>
      <c r="O202" s="5">
        <f>'2019'!O202-'2008'!O202</f>
        <v>-4.3032585748869687E-3</v>
      </c>
      <c r="P202" s="5">
        <f>'2019'!P202-'2008'!P202</f>
        <v>-4.4707499806063561E-3</v>
      </c>
      <c r="Q202" s="6">
        <f>'2019'!Q202-'2008'!Q202</f>
        <v>4.815670369777425E-4</v>
      </c>
      <c r="R202" s="7">
        <f>'2019'!R202-'2008'!R202</f>
        <v>1.2937604308510611E-3</v>
      </c>
      <c r="S202" s="7">
        <f>'2019'!S202-'2008'!S202</f>
        <v>-8.1219339387325618E-4</v>
      </c>
      <c r="T202" s="8">
        <f>'2019'!T202-'2008'!T202</f>
        <v>3.9433172381796999E-3</v>
      </c>
      <c r="U202" s="9">
        <f>'2019'!U202-'2008'!U202</f>
        <v>-1.6138513208142774E-3</v>
      </c>
      <c r="V202" s="9">
        <f>'2019'!V202-'2008'!V202</f>
        <v>1.0653399981219794E-3</v>
      </c>
      <c r="W202" s="9">
        <f>'2019'!W202-'2008'!W202</f>
        <v>5.4091715625306548E-3</v>
      </c>
      <c r="X202" s="9">
        <f>'2019'!X202-'2008'!X202</f>
        <v>-9.173430016586881E-4</v>
      </c>
      <c r="Y202" s="10">
        <f>'2019'!Y202-'2008'!Y202</f>
        <v>-1.3986986799451803E-3</v>
      </c>
      <c r="Z202" s="11">
        <f>'2019'!Z202-'2008'!Z202</f>
        <v>-1.3986986799451803E-3</v>
      </c>
    </row>
    <row r="203" spans="1:26">
      <c r="A203">
        <v>40580</v>
      </c>
      <c r="B203" t="s">
        <v>227</v>
      </c>
      <c r="C203">
        <v>35.941045000000003</v>
      </c>
      <c r="D203">
        <v>-77.798548999999994</v>
      </c>
      <c r="E203">
        <v>54830</v>
      </c>
      <c r="F203" s="1">
        <f>'2019'!F203-'2008'!F203</f>
        <v>8.3944667319469923E-3</v>
      </c>
      <c r="G203" s="2">
        <f>'2019'!G203-'2008'!G203</f>
        <v>1.5336383428643394E-2</v>
      </c>
      <c r="H203" s="3">
        <f>'2019'!H203-'2008'!H203</f>
        <v>9.5740520026883977E-3</v>
      </c>
      <c r="I203" s="3">
        <f>'2019'!I203-'2008'!I203</f>
        <v>4.0004335203970044E-3</v>
      </c>
      <c r="J203" s="3">
        <f>'2019'!J203-'2008'!J203</f>
        <v>1.7618979055579811E-3</v>
      </c>
      <c r="K203" s="4">
        <f>'2019'!K203-'2008'!K203</f>
        <v>-1.06439810811646E-2</v>
      </c>
      <c r="L203" s="5">
        <f>'2019'!L203-'2008'!L203</f>
        <v>-4.7317123066102015E-3</v>
      </c>
      <c r="M203" s="5">
        <f>'2019'!M203-'2008'!M203</f>
        <v>-1.2605007849916389E-3</v>
      </c>
      <c r="N203" s="5">
        <f>'2019'!N203-'2008'!N203</f>
        <v>4.0472471060129522E-3</v>
      </c>
      <c r="O203" s="5">
        <f>'2019'!O203-'2008'!O203</f>
        <v>-5.4333111180690889E-3</v>
      </c>
      <c r="P203" s="5">
        <f>'2019'!P203-'2008'!P203</f>
        <v>-3.2657039775065635E-3</v>
      </c>
      <c r="Q203" s="6">
        <f>'2019'!Q203-'2008'!Q203</f>
        <v>-2.2333537033061603E-3</v>
      </c>
      <c r="R203" s="7">
        <f>'2019'!R203-'2008'!R203</f>
        <v>-3.1940674993184009E-4</v>
      </c>
      <c r="S203" s="7">
        <f>'2019'!S203-'2008'!S203</f>
        <v>-1.9139469533742941E-3</v>
      </c>
      <c r="T203" s="8">
        <f>'2019'!T203-'2008'!T203</f>
        <v>7.4070792064869495E-3</v>
      </c>
      <c r="U203" s="9">
        <f>'2019'!U203-'2008'!U203</f>
        <v>2.9482339918711353E-4</v>
      </c>
      <c r="V203" s="9">
        <f>'2019'!V203-'2008'!V203</f>
        <v>3.4306741021975784E-3</v>
      </c>
      <c r="W203" s="9">
        <f>'2019'!W203-'2008'!W203</f>
        <v>3.7716112417114159E-3</v>
      </c>
      <c r="X203" s="9">
        <f>'2019'!X203-'2008'!X203</f>
        <v>-9.0029536609217281E-5</v>
      </c>
      <c r="Y203" s="10">
        <f>'2019'!Y203-'2008'!Y203</f>
        <v>-1.4716611187125146E-3</v>
      </c>
      <c r="Z203" s="11">
        <f>'2019'!Z203-'2008'!Z203</f>
        <v>-1.4716611187125146E-3</v>
      </c>
    </row>
    <row r="204" spans="1:26">
      <c r="A204">
        <v>48900</v>
      </c>
      <c r="B204" t="s">
        <v>228</v>
      </c>
      <c r="C204">
        <v>34.426032999999997</v>
      </c>
      <c r="D204">
        <v>-77.889634000000001</v>
      </c>
      <c r="E204">
        <v>127910</v>
      </c>
      <c r="F204" s="1">
        <f>'2019'!F204-'2008'!F204</f>
        <v>8.7534623359296626E-3</v>
      </c>
      <c r="G204" s="2">
        <f>'2019'!G204-'2008'!G204</f>
        <v>2.6740785942672721E-2</v>
      </c>
      <c r="H204" s="3">
        <f>'2019'!H204-'2008'!H204</f>
        <v>1.3015054724656271E-2</v>
      </c>
      <c r="I204" s="3">
        <f>'2019'!I204-'2008'!I204</f>
        <v>6.3806001800289017E-3</v>
      </c>
      <c r="J204" s="3">
        <f>'2019'!J204-'2008'!J204</f>
        <v>7.3451310379876872E-3</v>
      </c>
      <c r="K204" s="4">
        <f>'2019'!K204-'2008'!K204</f>
        <v>-2.0364690869346891E-2</v>
      </c>
      <c r="L204" s="5">
        <f>'2019'!L204-'2008'!L204</f>
        <v>-3.3798520714393293E-3</v>
      </c>
      <c r="M204" s="5">
        <f>'2019'!M204-'2008'!M204</f>
        <v>-5.9846895920129331E-3</v>
      </c>
      <c r="N204" s="5">
        <f>'2019'!N204-'2008'!N204</f>
        <v>-6.6076347023934223E-4</v>
      </c>
      <c r="O204" s="5">
        <f>'2019'!O204-'2008'!O204</f>
        <v>-4.2005516062239151E-3</v>
      </c>
      <c r="P204" s="5">
        <f>'2019'!P204-'2008'!P204</f>
        <v>-6.1388341294315515E-3</v>
      </c>
      <c r="Q204" s="6">
        <f>'2019'!Q204-'2008'!Q204</f>
        <v>1.7646297802186572E-3</v>
      </c>
      <c r="R204" s="7">
        <f>'2019'!R204-'2008'!R204</f>
        <v>1.8977093725983125E-3</v>
      </c>
      <c r="S204" s="7">
        <f>'2019'!S204-'2008'!S204</f>
        <v>-1.3307959237967085E-4</v>
      </c>
      <c r="T204" s="8">
        <f>'2019'!T204-'2008'!T204</f>
        <v>8.8491902903373165E-4</v>
      </c>
      <c r="U204" s="9">
        <f>'2019'!U204-'2008'!U204</f>
        <v>-4.6478979873707874E-3</v>
      </c>
      <c r="V204" s="9">
        <f>'2019'!V204-'2008'!V204</f>
        <v>3.4001188142281785E-4</v>
      </c>
      <c r="W204" s="9">
        <f>'2019'!W204-'2008'!W204</f>
        <v>5.6728062373810756E-3</v>
      </c>
      <c r="X204" s="9">
        <f>'2019'!X204-'2008'!X204</f>
        <v>-4.8000110239941086E-4</v>
      </c>
      <c r="Y204" s="10">
        <f>'2019'!Y204-'2008'!Y204</f>
        <v>-2.7218154664851446E-4</v>
      </c>
      <c r="Z204" s="11">
        <f>'2019'!Z204-'2008'!Z204</f>
        <v>-2.7218154664851446E-4</v>
      </c>
    </row>
    <row r="205" spans="1:26">
      <c r="A205">
        <v>49180</v>
      </c>
      <c r="B205" t="s">
        <v>229</v>
      </c>
      <c r="C205">
        <v>36.078851999999998</v>
      </c>
      <c r="D205">
        <v>-80.345063999999994</v>
      </c>
      <c r="E205">
        <v>264480</v>
      </c>
      <c r="F205" s="1">
        <f>'2019'!F205-'2008'!F205</f>
        <v>7.2732164944767641E-3</v>
      </c>
      <c r="G205" s="2">
        <f>'2019'!G205-'2008'!G205</f>
        <v>1.4437770955323392E-2</v>
      </c>
      <c r="H205" s="3">
        <f>'2019'!H205-'2008'!H205</f>
        <v>8.9877308950133822E-3</v>
      </c>
      <c r="I205" s="3">
        <f>'2019'!I205-'2008'!I205</f>
        <v>3.6091314230768355E-3</v>
      </c>
      <c r="J205" s="3">
        <f>'2019'!J205-'2008'!J205</f>
        <v>1.8409086372332822E-3</v>
      </c>
      <c r="K205" s="4">
        <f>'2019'!K205-'2008'!K205</f>
        <v>-1.138177065264917E-2</v>
      </c>
      <c r="L205" s="5">
        <f>'2019'!L205-'2008'!L205</f>
        <v>-5.0188664335708566E-3</v>
      </c>
      <c r="M205" s="5">
        <f>'2019'!M205-'2008'!M205</f>
        <v>-1.6721270096182322E-4</v>
      </c>
      <c r="N205" s="5">
        <f>'2019'!N205-'2008'!N205</f>
        <v>2.466955752211248E-3</v>
      </c>
      <c r="O205" s="5">
        <f>'2019'!O205-'2008'!O205</f>
        <v>-4.5247375311446118E-3</v>
      </c>
      <c r="P205" s="5">
        <f>'2019'!P205-'2008'!P205</f>
        <v>-4.1379097391832584E-3</v>
      </c>
      <c r="Q205" s="6">
        <f>'2019'!Q205-'2008'!Q205</f>
        <v>-3.0017443690205647E-4</v>
      </c>
      <c r="R205" s="7">
        <f>'2019'!R205-'2008'!R205</f>
        <v>2.7666736202048431E-4</v>
      </c>
      <c r="S205" s="7">
        <f>'2019'!S205-'2008'!S205</f>
        <v>-5.7684179892258068E-4</v>
      </c>
      <c r="T205" s="8">
        <f>'2019'!T205-'2008'!T205</f>
        <v>7.1975412002437955E-3</v>
      </c>
      <c r="U205" s="9">
        <f>'2019'!U205-'2008'!U205</f>
        <v>-8.1937050971490899E-4</v>
      </c>
      <c r="V205" s="9">
        <f>'2019'!V205-'2008'!V205</f>
        <v>3.2612819445075117E-3</v>
      </c>
      <c r="W205" s="9">
        <f>'2019'!W205-'2008'!W205</f>
        <v>3.9373114352772576E-3</v>
      </c>
      <c r="X205" s="9">
        <f>'2019'!X205-'2008'!X205</f>
        <v>8.1831833017398728E-4</v>
      </c>
      <c r="Y205" s="10">
        <f>'2019'!Y205-'2008'!Y205</f>
        <v>-2.6801505715392873E-3</v>
      </c>
      <c r="Z205" s="11">
        <f>'2019'!Z205-'2008'!Z205</f>
        <v>-2.6801505715392873E-3</v>
      </c>
    </row>
    <row r="206" spans="1:26">
      <c r="A206">
        <v>13900</v>
      </c>
      <c r="B206" t="s">
        <v>230</v>
      </c>
      <c r="C206">
        <v>46.726593999999999</v>
      </c>
      <c r="D206">
        <v>-100.99609599999999</v>
      </c>
      <c r="E206">
        <v>69720</v>
      </c>
      <c r="F206" s="1">
        <f>'2019'!F206-'2008'!F206</f>
        <v>5.3752699304371876E-3</v>
      </c>
      <c r="G206" s="2">
        <f>'2019'!G206-'2008'!G206</f>
        <v>1.9227059640561955E-2</v>
      </c>
      <c r="H206" s="3">
        <f>'2019'!H206-'2008'!H206</f>
        <v>9.7514481349450233E-3</v>
      </c>
      <c r="I206" s="3">
        <f>'2019'!I206-'2008'!I206</f>
        <v>5.2523427703420958E-3</v>
      </c>
      <c r="J206" s="3">
        <f>'2019'!J206-'2008'!J206</f>
        <v>4.2232687352748988E-3</v>
      </c>
      <c r="K206" s="4">
        <f>'2019'!K206-'2008'!K206</f>
        <v>-1.7667489906915357E-2</v>
      </c>
      <c r="L206" s="5">
        <f>'2019'!L206-'2008'!L206</f>
        <v>-5.9871365773691981E-3</v>
      </c>
      <c r="M206" s="5">
        <f>'2019'!M206-'2008'!M206</f>
        <v>-9.5255255495820673E-4</v>
      </c>
      <c r="N206" s="5">
        <f>'2019'!N206-'2008'!N206</f>
        <v>-1.1126413783199493E-3</v>
      </c>
      <c r="O206" s="5">
        <f>'2019'!O206-'2008'!O206</f>
        <v>-4.4625581355313554E-3</v>
      </c>
      <c r="P206" s="5">
        <f>'2019'!P206-'2008'!P206</f>
        <v>-5.1526012607366681E-3</v>
      </c>
      <c r="Q206" s="6">
        <f>'2019'!Q206-'2008'!Q206</f>
        <v>1.315428034606568E-3</v>
      </c>
      <c r="R206" s="7">
        <f>'2019'!R206-'2008'!R206</f>
        <v>1.9716592803497007E-3</v>
      </c>
      <c r="S206" s="7">
        <f>'2019'!S206-'2008'!S206</f>
        <v>-6.5623124574314129E-4</v>
      </c>
      <c r="T206" s="8">
        <f>'2019'!T206-'2008'!T206</f>
        <v>7.0426823144437711E-3</v>
      </c>
      <c r="U206" s="9">
        <f>'2019'!U206-'2008'!U206</f>
        <v>-2.0541136692787607E-3</v>
      </c>
      <c r="V206" s="9">
        <f>'2019'!V206-'2008'!V206</f>
        <v>1.7620511228688684E-3</v>
      </c>
      <c r="W206" s="9">
        <f>'2019'!W206-'2008'!W206</f>
        <v>6.2467544644286832E-3</v>
      </c>
      <c r="X206" s="9">
        <f>'2019'!X206-'2008'!X206</f>
        <v>1.087990396424942E-3</v>
      </c>
      <c r="Y206" s="10">
        <f>'2019'!Y206-'2008'!Y206</f>
        <v>-4.5424101522599583E-3</v>
      </c>
      <c r="Z206" s="11">
        <f>'2019'!Z206-'2008'!Z206</f>
        <v>-4.5424101522599583E-3</v>
      </c>
    </row>
    <row r="207" spans="1:26">
      <c r="A207">
        <v>22020</v>
      </c>
      <c r="B207" t="s">
        <v>231</v>
      </c>
      <c r="C207">
        <v>46.914859</v>
      </c>
      <c r="D207">
        <v>-96.960183000000001</v>
      </c>
      <c r="E207">
        <v>138000</v>
      </c>
      <c r="F207" s="1">
        <f>'2019'!F207-'2008'!F207</f>
        <v>5.0299064948436945E-3</v>
      </c>
      <c r="G207" s="2">
        <f>'2019'!G207-'2008'!G207</f>
        <v>2.2618119240102014E-2</v>
      </c>
      <c r="H207" s="3">
        <f>'2019'!H207-'2008'!H207</f>
        <v>9.7155662584401115E-3</v>
      </c>
      <c r="I207" s="3">
        <f>'2019'!I207-'2008'!I207</f>
        <v>7.9450220961720282E-3</v>
      </c>
      <c r="J207" s="3">
        <f>'2019'!J207-'2008'!J207</f>
        <v>4.9575308854898498E-3</v>
      </c>
      <c r="K207" s="4">
        <f>'2019'!K207-'2008'!K207</f>
        <v>-2.2041124102391979E-2</v>
      </c>
      <c r="L207" s="5">
        <f>'2019'!L207-'2008'!L207</f>
        <v>-4.510008444397931E-3</v>
      </c>
      <c r="M207" s="5">
        <f>'2019'!M207-'2008'!M207</f>
        <v>-3.3982894386072326E-3</v>
      </c>
      <c r="N207" s="5">
        <f>'2019'!N207-'2008'!N207</f>
        <v>-2.2791470790975953E-3</v>
      </c>
      <c r="O207" s="5">
        <f>'2019'!O207-'2008'!O207</f>
        <v>-4.8597796746924736E-3</v>
      </c>
      <c r="P207" s="5">
        <f>'2019'!P207-'2008'!P207</f>
        <v>-6.9938994655967326E-3</v>
      </c>
      <c r="Q207" s="6">
        <f>'2019'!Q207-'2008'!Q207</f>
        <v>2.7632181113262377E-3</v>
      </c>
      <c r="R207" s="7">
        <f>'2019'!R207-'2008'!R207</f>
        <v>3.1056377225086845E-3</v>
      </c>
      <c r="S207" s="7">
        <f>'2019'!S207-'2008'!S207</f>
        <v>-3.4241961118242417E-4</v>
      </c>
      <c r="T207" s="8">
        <f>'2019'!T207-'2008'!T207</f>
        <v>4.8666324271349898E-3</v>
      </c>
      <c r="U207" s="9">
        <f>'2019'!U207-'2008'!U207</f>
        <v>-3.1665197047165763E-3</v>
      </c>
      <c r="V207" s="9">
        <f>'2019'!V207-'2008'!V207</f>
        <v>1.1496489831529649E-3</v>
      </c>
      <c r="W207" s="9">
        <f>'2019'!W207-'2008'!W207</f>
        <v>7.2525692788041468E-3</v>
      </c>
      <c r="X207" s="9">
        <f>'2019'!X207-'2008'!X207</f>
        <v>-3.6906613010562021E-4</v>
      </c>
      <c r="Y207" s="10">
        <f>'2019'!Y207-'2008'!Y207</f>
        <v>-3.1769391813276475E-3</v>
      </c>
      <c r="Z207" s="11">
        <f>'2019'!Z207-'2008'!Z207</f>
        <v>-3.1769391813276475E-3</v>
      </c>
    </row>
    <row r="208" spans="1:26">
      <c r="A208">
        <v>24220</v>
      </c>
      <c r="B208" t="s">
        <v>232</v>
      </c>
      <c r="C208">
        <v>47.835929</v>
      </c>
      <c r="D208">
        <v>-96.842680999999999</v>
      </c>
      <c r="E208">
        <v>49050</v>
      </c>
      <c r="F208" s="1">
        <f>'2019'!F208-'2008'!F208</f>
        <v>5.5210542616258573E-3</v>
      </c>
      <c r="G208" s="2">
        <f>'2019'!G208-'2008'!G208</f>
        <v>2.2033810331051534E-2</v>
      </c>
      <c r="H208" s="3">
        <f>'2019'!H208-'2008'!H208</f>
        <v>1.168741301951734E-2</v>
      </c>
      <c r="I208" s="3">
        <f>'2019'!I208-'2008'!I208</f>
        <v>7.4887872353679059E-3</v>
      </c>
      <c r="J208" s="3">
        <f>'2019'!J208-'2008'!J208</f>
        <v>2.8576100761662643E-3</v>
      </c>
      <c r="K208" s="4">
        <f>'2019'!K208-'2008'!K208</f>
        <v>-2.0897778096713449E-2</v>
      </c>
      <c r="L208" s="5">
        <f>'2019'!L208-'2008'!L208</f>
        <v>-8.661352519768805E-3</v>
      </c>
      <c r="M208" s="5">
        <f>'2019'!M208-'2008'!M208</f>
        <v>-8.2158175364036024E-4</v>
      </c>
      <c r="N208" s="5">
        <f>'2019'!N208-'2008'!N208</f>
        <v>-2.6674934139441983E-4</v>
      </c>
      <c r="O208" s="5">
        <f>'2019'!O208-'2008'!O208</f>
        <v>-7.9427323208872934E-3</v>
      </c>
      <c r="P208" s="5">
        <f>'2019'!P208-'2008'!P208</f>
        <v>-3.2053621610224695E-3</v>
      </c>
      <c r="Q208" s="6">
        <f>'2019'!Q208-'2008'!Q208</f>
        <v>1.3544773299070424E-3</v>
      </c>
      <c r="R208" s="7">
        <f>'2019'!R208-'2008'!R208</f>
        <v>2.1512284955644556E-3</v>
      </c>
      <c r="S208" s="7">
        <f>'2019'!S208-'2008'!S208</f>
        <v>-7.9675116565739064E-4</v>
      </c>
      <c r="T208" s="8">
        <f>'2019'!T208-'2008'!T208</f>
        <v>6.9694945236518091E-3</v>
      </c>
      <c r="U208" s="9">
        <f>'2019'!U208-'2008'!U208</f>
        <v>-1.0817580276196795E-3</v>
      </c>
      <c r="V208" s="9">
        <f>'2019'!V208-'2008'!V208</f>
        <v>2.476041020351219E-3</v>
      </c>
      <c r="W208" s="9">
        <f>'2019'!W208-'2008'!W208</f>
        <v>5.2397362338707579E-3</v>
      </c>
      <c r="X208" s="9">
        <f>'2019'!X208-'2008'!X208</f>
        <v>3.3547529704954643E-4</v>
      </c>
      <c r="Y208" s="10">
        <f>'2019'!Y208-'2008'!Y208</f>
        <v>-3.938949826271531E-3</v>
      </c>
      <c r="Z208" s="11">
        <f>'2019'!Z208-'2008'!Z208</f>
        <v>-3.938949826271531E-3</v>
      </c>
    </row>
    <row r="209" spans="1:26">
      <c r="A209">
        <v>30700</v>
      </c>
      <c r="B209" t="s">
        <v>233</v>
      </c>
      <c r="C209">
        <v>40.817458000000002</v>
      </c>
      <c r="D209">
        <v>-96.868742999999995</v>
      </c>
      <c r="E209">
        <v>179040</v>
      </c>
      <c r="F209" s="1">
        <f>'2019'!F209-'2008'!F209</f>
        <v>4.4369447412385132E-3</v>
      </c>
      <c r="G209" s="2">
        <f>'2019'!G209-'2008'!G209</f>
        <v>2.1032369024857916E-2</v>
      </c>
      <c r="H209" s="3">
        <f>'2019'!H209-'2008'!H209</f>
        <v>8.9481100554008042E-3</v>
      </c>
      <c r="I209" s="3">
        <f>'2019'!I209-'2008'!I209</f>
        <v>7.664220863967338E-3</v>
      </c>
      <c r="J209" s="3">
        <f>'2019'!J209-'2008'!J209</f>
        <v>4.4200381054898819E-3</v>
      </c>
      <c r="K209" s="4">
        <f>'2019'!K209-'2008'!K209</f>
        <v>-1.9402419992491954E-2</v>
      </c>
      <c r="L209" s="5">
        <f>'2019'!L209-'2008'!L209</f>
        <v>-5.2972820294357389E-3</v>
      </c>
      <c r="M209" s="5">
        <f>'2019'!M209-'2008'!M209</f>
        <v>2.0436180786023023E-4</v>
      </c>
      <c r="N209" s="5">
        <f>'2019'!N209-'2008'!N209</f>
        <v>-1.0776537429083681E-3</v>
      </c>
      <c r="O209" s="5">
        <f>'2019'!O209-'2008'!O209</f>
        <v>-5.8609019323727779E-3</v>
      </c>
      <c r="P209" s="5">
        <f>'2019'!P209-'2008'!P209</f>
        <v>-7.3709440956352748E-3</v>
      </c>
      <c r="Q209" s="6">
        <f>'2019'!Q209-'2008'!Q209</f>
        <v>2.689374852731484E-3</v>
      </c>
      <c r="R209" s="7">
        <f>'2019'!R209-'2008'!R209</f>
        <v>2.4859178975360392E-3</v>
      </c>
      <c r="S209" s="7">
        <f>'2019'!S209-'2008'!S209</f>
        <v>2.0345695519547596E-4</v>
      </c>
      <c r="T209" s="8">
        <f>'2019'!T209-'2008'!T209</f>
        <v>4.0287235798300708E-3</v>
      </c>
      <c r="U209" s="9">
        <f>'2019'!U209-'2008'!U209</f>
        <v>-3.101809480193056E-3</v>
      </c>
      <c r="V209" s="9">
        <f>'2019'!V209-'2008'!V209</f>
        <v>2.6955144262855724E-3</v>
      </c>
      <c r="W209" s="9">
        <f>'2019'!W209-'2008'!W209</f>
        <v>5.215007492634146E-3</v>
      </c>
      <c r="X209" s="9">
        <f>'2019'!X209-'2008'!X209</f>
        <v>-7.7998885889661584E-4</v>
      </c>
      <c r="Y209" s="10">
        <f>'2019'!Y209-'2008'!Y209</f>
        <v>-3.9111027236891638E-3</v>
      </c>
      <c r="Z209" s="11">
        <f>'2019'!Z209-'2008'!Z209</f>
        <v>-3.9111027236891638E-3</v>
      </c>
    </row>
    <row r="210" spans="1:26">
      <c r="A210">
        <v>36540</v>
      </c>
      <c r="B210" t="s">
        <v>234</v>
      </c>
      <c r="C210">
        <v>41.290458999999998</v>
      </c>
      <c r="D210">
        <v>-95.999970000000005</v>
      </c>
      <c r="E210">
        <v>490060</v>
      </c>
      <c r="F210" s="1">
        <f>'2019'!F210-'2008'!F210</f>
        <v>5.2749744861238512E-3</v>
      </c>
      <c r="G210" s="2">
        <f>'2019'!G210-'2008'!G210</f>
        <v>2.2814156035478123E-2</v>
      </c>
      <c r="H210" s="3">
        <f>'2019'!H210-'2008'!H210</f>
        <v>1.0860040739724436E-2</v>
      </c>
      <c r="I210" s="3">
        <f>'2019'!I210-'2008'!I210</f>
        <v>6.9956292847287993E-3</v>
      </c>
      <c r="J210" s="3">
        <f>'2019'!J210-'2008'!J210</f>
        <v>4.9584860110251788E-3</v>
      </c>
      <c r="K210" s="4">
        <f>'2019'!K210-'2008'!K210</f>
        <v>-2.1504174209387356E-2</v>
      </c>
      <c r="L210" s="5">
        <f>'2019'!L210-'2008'!L210</f>
        <v>-4.7882809920699043E-3</v>
      </c>
      <c r="M210" s="5">
        <f>'2019'!M210-'2008'!M210</f>
        <v>-2.697087861971946E-3</v>
      </c>
      <c r="N210" s="5">
        <f>'2019'!N210-'2008'!N210</f>
        <v>-1.8851940019631863E-3</v>
      </c>
      <c r="O210" s="5">
        <f>'2019'!O210-'2008'!O210</f>
        <v>-5.3295633914494447E-3</v>
      </c>
      <c r="P210" s="5">
        <f>'2019'!P210-'2008'!P210</f>
        <v>-6.8040479619328881E-3</v>
      </c>
      <c r="Q210" s="6">
        <f>'2019'!Q210-'2008'!Q210</f>
        <v>2.0046740345917649E-3</v>
      </c>
      <c r="R210" s="7">
        <f>'2019'!R210-'2008'!R210</f>
        <v>2.0049212202186712E-3</v>
      </c>
      <c r="S210" s="7">
        <f>'2019'!S210-'2008'!S210</f>
        <v>-2.4718562690803636E-7</v>
      </c>
      <c r="T210" s="8">
        <f>'2019'!T210-'2008'!T210</f>
        <v>5.2962686103831258E-3</v>
      </c>
      <c r="U210" s="9">
        <f>'2019'!U210-'2008'!U210</f>
        <v>-2.2689995356067055E-3</v>
      </c>
      <c r="V210" s="9">
        <f>'2019'!V210-'2008'!V210</f>
        <v>2.486848296039755E-3</v>
      </c>
      <c r="W210" s="9">
        <f>'2019'!W210-'2008'!W210</f>
        <v>5.1661581565894468E-3</v>
      </c>
      <c r="X210" s="9">
        <f>'2019'!X210-'2008'!X210</f>
        <v>-8.7738306639367075E-5</v>
      </c>
      <c r="Y210" s="10">
        <f>'2019'!Y210-'2008'!Y210</f>
        <v>-3.3359499849415879E-3</v>
      </c>
      <c r="Z210" s="11">
        <f>'2019'!Z210-'2008'!Z210</f>
        <v>-3.3359499849415879E-3</v>
      </c>
    </row>
    <row r="211" spans="1:26">
      <c r="A211">
        <v>74950</v>
      </c>
      <c r="B211" t="s">
        <v>235</v>
      </c>
      <c r="C211">
        <v>42.911532000000001</v>
      </c>
      <c r="D211">
        <v>-71.723055000000002</v>
      </c>
      <c r="E211">
        <v>114140</v>
      </c>
      <c r="F211" s="1">
        <f>'2019'!F211-'2008'!F211</f>
        <v>6.5004702628833622E-3</v>
      </c>
      <c r="G211" s="2">
        <f>'2019'!G211-'2008'!G211</f>
        <v>1.9812940785781469E-2</v>
      </c>
      <c r="H211" s="3">
        <f>'2019'!H211-'2008'!H211</f>
        <v>8.2333858962371012E-3</v>
      </c>
      <c r="I211" s="3">
        <f>'2019'!I211-'2008'!I211</f>
        <v>5.537135108455226E-3</v>
      </c>
      <c r="J211" s="3">
        <f>'2019'!J211-'2008'!J211</f>
        <v>6.0424197810889854E-3</v>
      </c>
      <c r="K211" s="4">
        <f>'2019'!K211-'2008'!K211</f>
        <v>-1.6323288564787236E-2</v>
      </c>
      <c r="L211" s="5">
        <f>'2019'!L211-'2008'!L211</f>
        <v>-5.3128730716849037E-3</v>
      </c>
      <c r="M211" s="5">
        <f>'2019'!M211-'2008'!M211</f>
        <v>-1.3168320731408237E-3</v>
      </c>
      <c r="N211" s="5">
        <f>'2019'!N211-'2008'!N211</f>
        <v>1.1158717334752016E-4</v>
      </c>
      <c r="O211" s="5">
        <f>'2019'!O211-'2008'!O211</f>
        <v>-5.4711861898540902E-3</v>
      </c>
      <c r="P211" s="5">
        <f>'2019'!P211-'2008'!P211</f>
        <v>-4.3339844034549074E-3</v>
      </c>
      <c r="Q211" s="6">
        <f>'2019'!Q211-'2008'!Q211</f>
        <v>-6.8275134655142178E-4</v>
      </c>
      <c r="R211" s="7">
        <f>'2019'!R211-'2008'!R211</f>
        <v>1.0661975156983777E-3</v>
      </c>
      <c r="S211" s="7">
        <f>'2019'!S211-'2008'!S211</f>
        <v>-1.7489488622498169E-3</v>
      </c>
      <c r="T211" s="8">
        <f>'2019'!T211-'2008'!T211</f>
        <v>6.1695436519502295E-3</v>
      </c>
      <c r="U211" s="9">
        <f>'2019'!U211-'2008'!U211</f>
        <v>-1.8625185604089281E-3</v>
      </c>
      <c r="V211" s="9">
        <f>'2019'!V211-'2008'!V211</f>
        <v>2.2424321265871218E-3</v>
      </c>
      <c r="W211" s="9">
        <f>'2019'!W211-'2008'!W211</f>
        <v>4.6934162433174345E-3</v>
      </c>
      <c r="X211" s="9">
        <f>'2019'!X211-'2008'!X211</f>
        <v>1.0962138424545961E-3</v>
      </c>
      <c r="Y211" s="10">
        <f>'2019'!Y211-'2008'!Y211</f>
        <v>-2.4759742635094804E-3</v>
      </c>
      <c r="Z211" s="11">
        <f>'2019'!Z211-'2008'!Z211</f>
        <v>-2.4759742635094804E-3</v>
      </c>
    </row>
    <row r="212" spans="1:26">
      <c r="A212">
        <v>12100</v>
      </c>
      <c r="B212" t="s">
        <v>236</v>
      </c>
      <c r="C212">
        <v>39.469355</v>
      </c>
      <c r="D212">
        <v>-74.633758999999998</v>
      </c>
      <c r="E212">
        <v>125660</v>
      </c>
      <c r="F212" s="1">
        <f>'2019'!F212-'2008'!F212</f>
        <v>7.394872437547606E-3</v>
      </c>
      <c r="G212" s="2">
        <f>'2019'!G212-'2008'!G212</f>
        <v>2.5408728612694664E-2</v>
      </c>
      <c r="H212" s="3">
        <f>'2019'!H212-'2008'!H212</f>
        <v>1.1757569061067591E-2</v>
      </c>
      <c r="I212" s="3">
        <f>'2019'!I212-'2008'!I212</f>
        <v>7.6795121029068804E-3</v>
      </c>
      <c r="J212" s="3">
        <f>'2019'!J212-'2008'!J212</f>
        <v>5.9716474487201687E-3</v>
      </c>
      <c r="K212" s="4">
        <f>'2019'!K212-'2008'!K212</f>
        <v>-2.0400712790568709E-2</v>
      </c>
      <c r="L212" s="5">
        <f>'2019'!L212-'2008'!L212</f>
        <v>-4.1991716232185616E-3</v>
      </c>
      <c r="M212" s="5">
        <f>'2019'!M212-'2008'!M212</f>
        <v>-2.0150866571269979E-3</v>
      </c>
      <c r="N212" s="5">
        <f>'2019'!N212-'2008'!N212</f>
        <v>-4.7758611756270469E-4</v>
      </c>
      <c r="O212" s="5">
        <f>'2019'!O212-'2008'!O212</f>
        <v>-4.9174298740764198E-3</v>
      </c>
      <c r="P212" s="5">
        <f>'2019'!P212-'2008'!P212</f>
        <v>-8.7914385185841465E-3</v>
      </c>
      <c r="Q212" s="6">
        <f>'2019'!Q212-'2008'!Q212</f>
        <v>2.5072125876435501E-3</v>
      </c>
      <c r="R212" s="7">
        <f>'2019'!R212-'2008'!R212</f>
        <v>2.3689353453752414E-3</v>
      </c>
      <c r="S212" s="7">
        <f>'2019'!S212-'2008'!S212</f>
        <v>1.38277242268307E-4</v>
      </c>
      <c r="T212" s="8">
        <f>'2019'!T212-'2008'!T212</f>
        <v>1.993756085336057E-3</v>
      </c>
      <c r="U212" s="9">
        <f>'2019'!U212-'2008'!U212</f>
        <v>-4.7664922938397622E-3</v>
      </c>
      <c r="V212" s="9">
        <f>'2019'!V212-'2008'!V212</f>
        <v>2.2467991254578046E-4</v>
      </c>
      <c r="W212" s="9">
        <f>'2019'!W212-'2008'!W212</f>
        <v>6.925929863776506E-3</v>
      </c>
      <c r="X212" s="9">
        <f>'2019'!X212-'2008'!X212</f>
        <v>-3.9036139714652626E-4</v>
      </c>
      <c r="Y212" s="10">
        <f>'2019'!Y212-'2008'!Y212</f>
        <v>-2.1141120575582754E-3</v>
      </c>
      <c r="Z212" s="11">
        <f>'2019'!Z212-'2008'!Z212</f>
        <v>-2.1141120575582754E-3</v>
      </c>
    </row>
    <row r="213" spans="1:26">
      <c r="A213">
        <v>36140</v>
      </c>
      <c r="B213" t="s">
        <v>237</v>
      </c>
      <c r="C213">
        <v>39.086140999999998</v>
      </c>
      <c r="D213">
        <v>-74.847710000000006</v>
      </c>
      <c r="E213">
        <v>39040</v>
      </c>
      <c r="F213" s="1">
        <f>'2019'!F213-'2008'!F213</f>
        <v>6.1614322491785334E-3</v>
      </c>
      <c r="G213" s="2">
        <f>'2019'!G213-'2008'!G213</f>
        <v>1.7106781426628304E-2</v>
      </c>
      <c r="H213" s="3">
        <f>'2019'!H213-'2008'!H213</f>
        <v>9.7424380691415874E-3</v>
      </c>
      <c r="I213" s="3">
        <f>'2019'!I213-'2008'!I213</f>
        <v>5.9631266019256161E-3</v>
      </c>
      <c r="J213" s="3">
        <f>'2019'!J213-'2008'!J213</f>
        <v>1.4012167555611452E-3</v>
      </c>
      <c r="K213" s="4">
        <f>'2019'!K213-'2008'!K213</f>
        <v>-1.7090141139696285E-2</v>
      </c>
      <c r="L213" s="5">
        <f>'2019'!L213-'2008'!L213</f>
        <v>-8.1968881224256801E-3</v>
      </c>
      <c r="M213" s="5">
        <f>'2019'!M213-'2008'!M213</f>
        <v>-1.822725724362137E-3</v>
      </c>
      <c r="N213" s="5">
        <f>'2019'!N213-'2008'!N213</f>
        <v>2.5236847387631843E-3</v>
      </c>
      <c r="O213" s="5">
        <f>'2019'!O213-'2008'!O213</f>
        <v>-7.1780419346247418E-3</v>
      </c>
      <c r="P213" s="5">
        <f>'2019'!P213-'2008'!P213</f>
        <v>-2.4161700970470185E-3</v>
      </c>
      <c r="Q213" s="6">
        <f>'2019'!Q213-'2008'!Q213</f>
        <v>-2.1569180009956869E-3</v>
      </c>
      <c r="R213" s="7">
        <f>'2019'!R213-'2008'!R213</f>
        <v>-5.0500282367594608E-4</v>
      </c>
      <c r="S213" s="7">
        <f>'2019'!S213-'2008'!S213</f>
        <v>-1.651915177319753E-3</v>
      </c>
      <c r="T213" s="8">
        <f>'2019'!T213-'2008'!T213</f>
        <v>1.3168078400186856E-2</v>
      </c>
      <c r="U213" s="9">
        <f>'2019'!U213-'2008'!U213</f>
        <v>2.3875143289430328E-3</v>
      </c>
      <c r="V213" s="9">
        <f>'2019'!V213-'2008'!V213</f>
        <v>2.1174093766271954E-3</v>
      </c>
      <c r="W213" s="9">
        <f>'2019'!W213-'2008'!W213</f>
        <v>7.9830500560712572E-3</v>
      </c>
      <c r="X213" s="9">
        <f>'2019'!X213-'2008'!X213</f>
        <v>6.8010463854523313E-4</v>
      </c>
      <c r="Y213" s="10">
        <f>'2019'!Y213-'2008'!Y213</f>
        <v>-4.8663684369446257E-3</v>
      </c>
      <c r="Z213" s="11">
        <f>'2019'!Z213-'2008'!Z213</f>
        <v>-4.8663684369446257E-3</v>
      </c>
    </row>
    <row r="214" spans="1:26">
      <c r="A214">
        <v>45940</v>
      </c>
      <c r="B214" t="s">
        <v>238</v>
      </c>
      <c r="C214">
        <v>40.282502999999998</v>
      </c>
      <c r="D214">
        <v>-74.703723999999994</v>
      </c>
      <c r="E214">
        <v>231400</v>
      </c>
      <c r="F214" s="1">
        <f>'2019'!F214-'2008'!F214</f>
        <v>2.752723853159722E-3</v>
      </c>
      <c r="G214" s="2">
        <f>'2019'!G214-'2008'!G214</f>
        <v>1.3712845938517071E-2</v>
      </c>
      <c r="H214" s="3">
        <f>'2019'!H214-'2008'!H214</f>
        <v>8.2681655895413333E-3</v>
      </c>
      <c r="I214" s="3">
        <f>'2019'!I214-'2008'!I214</f>
        <v>5.1110613556072347E-3</v>
      </c>
      <c r="J214" s="3">
        <f>'2019'!J214-'2008'!J214</f>
        <v>3.3361899336848549E-4</v>
      </c>
      <c r="K214" s="4">
        <f>'2019'!K214-'2008'!K214</f>
        <v>-1.3647161031318827E-2</v>
      </c>
      <c r="L214" s="5">
        <f>'2019'!L214-'2008'!L214</f>
        <v>-3.3175794550759224E-3</v>
      </c>
      <c r="M214" s="5">
        <f>'2019'!M214-'2008'!M214</f>
        <v>-2.9223827483818368E-4</v>
      </c>
      <c r="N214" s="5">
        <f>'2019'!N214-'2008'!N214</f>
        <v>-1.7526436207689899E-3</v>
      </c>
      <c r="O214" s="5">
        <f>'2019'!O214-'2008'!O214</f>
        <v>-5.1357199305188568E-3</v>
      </c>
      <c r="P214" s="5">
        <f>'2019'!P214-'2008'!P214</f>
        <v>-3.1489797501168953E-3</v>
      </c>
      <c r="Q214" s="6">
        <f>'2019'!Q214-'2008'!Q214</f>
        <v>2.388221314766327E-3</v>
      </c>
      <c r="R214" s="7">
        <f>'2019'!R214-'2008'!R214</f>
        <v>2.0911442354919485E-3</v>
      </c>
      <c r="S214" s="7">
        <f>'2019'!S214-'2008'!S214</f>
        <v>2.9707707927433685E-4</v>
      </c>
      <c r="T214" s="8">
        <f>'2019'!T214-'2008'!T214</f>
        <v>5.624365307284912E-3</v>
      </c>
      <c r="U214" s="9">
        <f>'2019'!U214-'2008'!U214</f>
        <v>1.3726931800738668E-4</v>
      </c>
      <c r="V214" s="9">
        <f>'2019'!V214-'2008'!V214</f>
        <v>1.4980733822519479E-3</v>
      </c>
      <c r="W214" s="9">
        <f>'2019'!W214-'2008'!W214</f>
        <v>5.7916404512546489E-3</v>
      </c>
      <c r="X214" s="9">
        <f>'2019'!X214-'2008'!X214</f>
        <v>-1.8026178442289553E-3</v>
      </c>
      <c r="Y214" s="10">
        <f>'2019'!Y214-'2008'!Y214</f>
        <v>-5.3255476760897501E-3</v>
      </c>
      <c r="Z214" s="11">
        <f>'2019'!Z214-'2008'!Z214</f>
        <v>-5.3255476760897501E-3</v>
      </c>
    </row>
    <row r="215" spans="1:26">
      <c r="A215">
        <v>47220</v>
      </c>
      <c r="B215" t="s">
        <v>239</v>
      </c>
      <c r="C215">
        <v>39.328434000000001</v>
      </c>
      <c r="D215">
        <v>-75.121628000000001</v>
      </c>
      <c r="E215">
        <v>60110</v>
      </c>
      <c r="F215" s="1">
        <f>'2019'!F215-'2008'!F215</f>
        <v>6.5584699015327486E-3</v>
      </c>
      <c r="G215" s="2">
        <f>'2019'!G215-'2008'!G215</f>
        <v>1.706579901863918E-2</v>
      </c>
      <c r="H215" s="3">
        <f>'2019'!H215-'2008'!H215</f>
        <v>1.1031771800815313E-2</v>
      </c>
      <c r="I215" s="3">
        <f>'2019'!I215-'2008'!I215</f>
        <v>4.2891348220403074E-3</v>
      </c>
      <c r="J215" s="3">
        <f>'2019'!J215-'2008'!J215</f>
        <v>1.7448923957836052E-3</v>
      </c>
      <c r="K215" s="4">
        <f>'2019'!K215-'2008'!K215</f>
        <v>-1.8083287779115859E-2</v>
      </c>
      <c r="L215" s="5">
        <f>'2019'!L215-'2008'!L215</f>
        <v>-6.8686498289711947E-3</v>
      </c>
      <c r="M215" s="5">
        <f>'2019'!M215-'2008'!M215</f>
        <v>1.6029968809577327E-3</v>
      </c>
      <c r="N215" s="5">
        <f>'2019'!N215-'2008'!N215</f>
        <v>2.1763691578497585E-4</v>
      </c>
      <c r="O215" s="5">
        <f>'2019'!O215-'2008'!O215</f>
        <v>-3.4390129062125754E-3</v>
      </c>
      <c r="P215" s="5">
        <f>'2019'!P215-'2008'!P215</f>
        <v>-9.5962588406747554E-3</v>
      </c>
      <c r="Q215" s="6">
        <f>'2019'!Q215-'2008'!Q215</f>
        <v>2.061963510279971E-4</v>
      </c>
      <c r="R215" s="7">
        <f>'2019'!R215-'2008'!R215</f>
        <v>9.920269927138816E-4</v>
      </c>
      <c r="S215" s="7">
        <f>'2019'!S215-'2008'!S215</f>
        <v>-7.8583064168590878E-4</v>
      </c>
      <c r="T215" s="8">
        <f>'2019'!T215-'2008'!T215</f>
        <v>1.0110018343270855E-2</v>
      </c>
      <c r="U215" s="9">
        <f>'2019'!U215-'2008'!U215</f>
        <v>4.2299419527876136E-4</v>
      </c>
      <c r="V215" s="9">
        <f>'2019'!V215-'2008'!V215</f>
        <v>3.6341933450351055E-3</v>
      </c>
      <c r="W215" s="9">
        <f>'2019'!W215-'2008'!W215</f>
        <v>6.2459119912034178E-3</v>
      </c>
      <c r="X215" s="9">
        <f>'2019'!X215-'2008'!X215</f>
        <v>-1.9308118824646128E-4</v>
      </c>
      <c r="Y215" s="10">
        <f>'2019'!Y215-'2008'!Y215</f>
        <v>-2.7402560322893656E-3</v>
      </c>
      <c r="Z215" s="11">
        <f>'2019'!Z215-'2008'!Z215</f>
        <v>-2.7402560322893656E-3</v>
      </c>
    </row>
    <row r="216" spans="1:26">
      <c r="A216">
        <v>10740</v>
      </c>
      <c r="B216" t="s">
        <v>240</v>
      </c>
      <c r="C216">
        <v>35.123496000000003</v>
      </c>
      <c r="D216">
        <v>-106.458392</v>
      </c>
      <c r="E216">
        <v>386050</v>
      </c>
      <c r="F216" s="1">
        <f>'2019'!F216-'2008'!F216</f>
        <v>6.4126065472475124E-3</v>
      </c>
      <c r="G216" s="2">
        <f>'2019'!G216-'2008'!G216</f>
        <v>2.5832237066669983E-2</v>
      </c>
      <c r="H216" s="3">
        <f>'2019'!H216-'2008'!H216</f>
        <v>1.4311527081519435E-2</v>
      </c>
      <c r="I216" s="3">
        <f>'2019'!I216-'2008'!I216</f>
        <v>6.0286009024154256E-3</v>
      </c>
      <c r="J216" s="3">
        <f>'2019'!J216-'2008'!J216</f>
        <v>5.4921090827350569E-3</v>
      </c>
      <c r="K216" s="4">
        <f>'2019'!K216-'2008'!K216</f>
        <v>-1.9914606867910162E-2</v>
      </c>
      <c r="L216" s="5">
        <f>'2019'!L216-'2008'!L216</f>
        <v>-3.5735456758640705E-3</v>
      </c>
      <c r="M216" s="5">
        <f>'2019'!M216-'2008'!M216</f>
        <v>-4.4593875504923067E-3</v>
      </c>
      <c r="N216" s="5">
        <f>'2019'!N216-'2008'!N216</f>
        <v>-8.968866263632698E-4</v>
      </c>
      <c r="O216" s="5">
        <f>'2019'!O216-'2008'!O216</f>
        <v>-5.6085510893231771E-3</v>
      </c>
      <c r="P216" s="5">
        <f>'2019'!P216-'2008'!P216</f>
        <v>-5.3762359258673689E-3</v>
      </c>
      <c r="Q216" s="6">
        <f>'2019'!Q216-'2008'!Q216</f>
        <v>-1.2507678918588089E-3</v>
      </c>
      <c r="R216" s="7">
        <f>'2019'!R216-'2008'!R216</f>
        <v>3.4257316137997068E-4</v>
      </c>
      <c r="S216" s="7">
        <f>'2019'!S216-'2008'!S216</f>
        <v>-1.5933410532387744E-3</v>
      </c>
      <c r="T216" s="8">
        <f>'2019'!T216-'2008'!T216</f>
        <v>4.4465979912895331E-3</v>
      </c>
      <c r="U216" s="9">
        <f>'2019'!U216-'2008'!U216</f>
        <v>-1.691702561006321E-3</v>
      </c>
      <c r="V216" s="9">
        <f>'2019'!V216-'2008'!V216</f>
        <v>5.199745295047728E-4</v>
      </c>
      <c r="W216" s="9">
        <f>'2019'!W216-'2008'!W216</f>
        <v>8.1962976512834282E-3</v>
      </c>
      <c r="X216" s="9">
        <f>'2019'!X216-'2008'!X216</f>
        <v>-2.5779716284924613E-3</v>
      </c>
      <c r="Y216" s="10">
        <f>'2019'!Y216-'2008'!Y216</f>
        <v>-2.7008537509437096E-3</v>
      </c>
      <c r="Z216" s="11">
        <f>'2019'!Z216-'2008'!Z216</f>
        <v>-2.7008537509437096E-3</v>
      </c>
    </row>
    <row r="217" spans="1:26">
      <c r="A217">
        <v>22140</v>
      </c>
      <c r="B217" t="s">
        <v>241</v>
      </c>
      <c r="C217">
        <v>36.511623999999998</v>
      </c>
      <c r="D217">
        <v>-108.324578</v>
      </c>
      <c r="E217">
        <v>48270</v>
      </c>
      <c r="F217" s="1">
        <f>'2019'!F217-'2008'!F217</f>
        <v>8.1490055165676645E-3</v>
      </c>
      <c r="G217" s="2">
        <f>'2019'!G217-'2008'!G217</f>
        <v>1.8150343263597893E-2</v>
      </c>
      <c r="H217" s="3">
        <f>'2019'!H217-'2008'!H217</f>
        <v>1.1017759346142936E-2</v>
      </c>
      <c r="I217" s="3">
        <f>'2019'!I217-'2008'!I217</f>
        <v>4.7725526848996745E-3</v>
      </c>
      <c r="J217" s="3">
        <f>'2019'!J217-'2008'!J217</f>
        <v>2.3600312325552514E-3</v>
      </c>
      <c r="K217" s="4">
        <f>'2019'!K217-'2008'!K217</f>
        <v>-1.6811241697606172E-2</v>
      </c>
      <c r="L217" s="5">
        <f>'2019'!L217-'2008'!L217</f>
        <v>-3.6615899535546552E-3</v>
      </c>
      <c r="M217" s="5">
        <f>'2019'!M217-'2008'!M217</f>
        <v>-5.4781390717521666E-3</v>
      </c>
      <c r="N217" s="5">
        <f>'2019'!N217-'2008'!N217</f>
        <v>1.1466886252928521E-3</v>
      </c>
      <c r="O217" s="5">
        <f>'2019'!O217-'2008'!O217</f>
        <v>-4.3074898410120251E-3</v>
      </c>
      <c r="P217" s="5">
        <f>'2019'!P217-'2008'!P217</f>
        <v>-4.5107114565801215E-3</v>
      </c>
      <c r="Q217" s="6">
        <f>'2019'!Q217-'2008'!Q217</f>
        <v>-1.8309392776965153E-3</v>
      </c>
      <c r="R217" s="7">
        <f>'2019'!R217-'2008'!R217</f>
        <v>4.6257027688165198E-5</v>
      </c>
      <c r="S217" s="7">
        <f>'2019'!S217-'2008'!S217</f>
        <v>-1.8771963053846943E-3</v>
      </c>
      <c r="T217" s="8">
        <f>'2019'!T217-'2008'!T217</f>
        <v>1.1887881652410226E-2</v>
      </c>
      <c r="U217" s="9">
        <f>'2019'!U217-'2008'!U217</f>
        <v>1.7925830556960731E-3</v>
      </c>
      <c r="V217" s="9">
        <f>'2019'!V217-'2008'!V217</f>
        <v>2.9986677416062799E-3</v>
      </c>
      <c r="W217" s="9">
        <f>'2019'!W217-'2008'!W217</f>
        <v>7.5543025382221393E-3</v>
      </c>
      <c r="X217" s="9">
        <f>'2019'!X217-'2008'!X217</f>
        <v>-4.5767168311423856E-4</v>
      </c>
      <c r="Y217" s="10">
        <f>'2019'!Y217-'2008'!Y217</f>
        <v>-3.2470384241378228E-3</v>
      </c>
      <c r="Z217" s="11">
        <f>'2019'!Z217-'2008'!Z217</f>
        <v>-3.2470384241378228E-3</v>
      </c>
    </row>
    <row r="218" spans="1:26">
      <c r="A218">
        <v>29740</v>
      </c>
      <c r="B218" t="s">
        <v>242</v>
      </c>
      <c r="C218">
        <v>32.349919</v>
      </c>
      <c r="D218">
        <v>-106.834968</v>
      </c>
      <c r="E218">
        <v>70430</v>
      </c>
      <c r="F218" s="1">
        <f>'2019'!F218-'2008'!F218</f>
        <v>7.1240584241750726E-3</v>
      </c>
      <c r="G218" s="2">
        <f>'2019'!G218-'2008'!G218</f>
        <v>2.2062963224423277E-2</v>
      </c>
      <c r="H218" s="3">
        <f>'2019'!H218-'2008'!H218</f>
        <v>1.1795405323185834E-2</v>
      </c>
      <c r="I218" s="3">
        <f>'2019'!I218-'2008'!I218</f>
        <v>4.9125073296506783E-3</v>
      </c>
      <c r="J218" s="3">
        <f>'2019'!J218-'2008'!J218</f>
        <v>5.3550505715867364E-3</v>
      </c>
      <c r="K218" s="4">
        <f>'2019'!K218-'2008'!K218</f>
        <v>-1.7653880136710626E-2</v>
      </c>
      <c r="L218" s="5">
        <f>'2019'!L218-'2008'!L218</f>
        <v>-3.4842349704321818E-3</v>
      </c>
      <c r="M218" s="5">
        <f>'2019'!M218-'2008'!M218</f>
        <v>-5.0411259379982212E-3</v>
      </c>
      <c r="N218" s="5">
        <f>'2019'!N218-'2008'!N218</f>
        <v>-7.6607566951808828E-4</v>
      </c>
      <c r="O218" s="5">
        <f>'2019'!O218-'2008'!O218</f>
        <v>-4.1223643254334474E-3</v>
      </c>
      <c r="P218" s="5">
        <f>'2019'!P218-'2008'!P218</f>
        <v>-4.2400792333285586E-3</v>
      </c>
      <c r="Q218" s="6">
        <f>'2019'!Q218-'2008'!Q218</f>
        <v>-7.6951640024056425E-4</v>
      </c>
      <c r="R218" s="7">
        <f>'2019'!R218-'2008'!R218</f>
        <v>1.0832356141973806E-3</v>
      </c>
      <c r="S218" s="7">
        <f>'2019'!S218-'2008'!S218</f>
        <v>-1.8527520144379465E-3</v>
      </c>
      <c r="T218" s="8">
        <f>'2019'!T218-'2008'!T218</f>
        <v>6.1538615259533191E-3</v>
      </c>
      <c r="U218" s="9">
        <f>'2019'!U218-'2008'!U218</f>
        <v>3.2607092978578778E-4</v>
      </c>
      <c r="V218" s="9">
        <f>'2019'!V218-'2008'!V218</f>
        <v>5.9587093929235058E-4</v>
      </c>
      <c r="W218" s="9">
        <f>'2019'!W218-'2008'!W218</f>
        <v>6.6786213828282856E-3</v>
      </c>
      <c r="X218" s="9">
        <f>'2019'!X218-'2008'!X218</f>
        <v>-1.4467017259531968E-3</v>
      </c>
      <c r="Y218" s="10">
        <f>'2019'!Y218-'2008'!Y218</f>
        <v>-2.6693697892504024E-3</v>
      </c>
      <c r="Z218" s="11">
        <f>'2019'!Z218-'2008'!Z218</f>
        <v>-2.6693697892504024E-3</v>
      </c>
    </row>
    <row r="219" spans="1:26">
      <c r="A219">
        <v>42140</v>
      </c>
      <c r="B219" t="s">
        <v>243</v>
      </c>
      <c r="C219">
        <v>35.514530000000001</v>
      </c>
      <c r="D219">
        <v>-105.963972</v>
      </c>
      <c r="E219">
        <v>61590</v>
      </c>
      <c r="F219" s="1">
        <f>'2019'!F219-'2008'!F219</f>
        <v>6.5009349744510891E-3</v>
      </c>
      <c r="G219" s="2">
        <f>'2019'!G219-'2008'!G219</f>
        <v>2.1961888408941838E-2</v>
      </c>
      <c r="H219" s="3">
        <f>'2019'!H219-'2008'!H219</f>
        <v>1.3012225529373214E-2</v>
      </c>
      <c r="I219" s="3">
        <f>'2019'!I219-'2008'!I219</f>
        <v>5.6925353865802074E-3</v>
      </c>
      <c r="J219" s="3">
        <f>'2019'!J219-'2008'!J219</f>
        <v>3.2571274929883917E-3</v>
      </c>
      <c r="K219" s="4">
        <f>'2019'!K219-'2008'!K219</f>
        <v>-1.6544935809455652E-2</v>
      </c>
      <c r="L219" s="5">
        <f>'2019'!L219-'2008'!L219</f>
        <v>-6.1578439494578557E-3</v>
      </c>
      <c r="M219" s="5">
        <f>'2019'!M219-'2008'!M219</f>
        <v>-2.2974734331167521E-3</v>
      </c>
      <c r="N219" s="5">
        <f>'2019'!N219-'2008'!N219</f>
        <v>1.0919555891454255E-4</v>
      </c>
      <c r="O219" s="5">
        <f>'2019'!O219-'2008'!O219</f>
        <v>-3.909956507482916E-3</v>
      </c>
      <c r="P219" s="5">
        <f>'2019'!P219-'2008'!P219</f>
        <v>-4.2888574783126951E-3</v>
      </c>
      <c r="Q219" s="6">
        <f>'2019'!Q219-'2008'!Q219</f>
        <v>1.0692425168883288E-3</v>
      </c>
      <c r="R219" s="7">
        <f>'2019'!R219-'2008'!R219</f>
        <v>1.3808965759616876E-3</v>
      </c>
      <c r="S219" s="7">
        <f>'2019'!S219-'2008'!S219</f>
        <v>-3.1165405907331717E-4</v>
      </c>
      <c r="T219" s="8">
        <f>'2019'!T219-'2008'!T219</f>
        <v>2.3428522688442172E-3</v>
      </c>
      <c r="U219" s="9">
        <f>'2019'!U219-'2008'!U219</f>
        <v>-3.0288477850630921E-3</v>
      </c>
      <c r="V219" s="9">
        <f>'2019'!V219-'2008'!V219</f>
        <v>2.0573278505253666E-3</v>
      </c>
      <c r="W219" s="9">
        <f>'2019'!W219-'2008'!W219</f>
        <v>3.6975661273150953E-3</v>
      </c>
      <c r="X219" s="9">
        <f>'2019'!X219-'2008'!X219</f>
        <v>-3.8319392393303467E-4</v>
      </c>
      <c r="Y219" s="10">
        <f>'2019'!Y219-'2008'!Y219</f>
        <v>-2.3281124107677013E-3</v>
      </c>
      <c r="Z219" s="11">
        <f>'2019'!Z219-'2008'!Z219</f>
        <v>-2.3281124107677013E-3</v>
      </c>
    </row>
    <row r="220" spans="1:26">
      <c r="A220">
        <v>16180</v>
      </c>
      <c r="B220" t="s">
        <v>244</v>
      </c>
      <c r="C220">
        <v>39.153060000000004</v>
      </c>
      <c r="D220">
        <v>-119.747379</v>
      </c>
      <c r="E220">
        <v>29080</v>
      </c>
      <c r="F220" s="1">
        <f>'2019'!F220-'2008'!F220</f>
        <v>2.5973294722329565E-3</v>
      </c>
      <c r="G220" s="2">
        <f>'2019'!G220-'2008'!G220</f>
        <v>2.4686454127794855E-2</v>
      </c>
      <c r="H220" s="3">
        <f>'2019'!H220-'2008'!H220</f>
        <v>1.4226452532498872E-2</v>
      </c>
      <c r="I220" s="3">
        <f>'2019'!I220-'2008'!I220</f>
        <v>7.0516129635234993E-3</v>
      </c>
      <c r="J220" s="3">
        <f>'2019'!J220-'2008'!J220</f>
        <v>3.408388631772459E-3</v>
      </c>
      <c r="K220" s="4">
        <f>'2019'!K220-'2008'!K220</f>
        <v>-2.7252883176986459E-2</v>
      </c>
      <c r="L220" s="5">
        <f>'2019'!L220-'2008'!L220</f>
        <v>-7.7060369416707547E-3</v>
      </c>
      <c r="M220" s="5">
        <f>'2019'!M220-'2008'!M220</f>
        <v>-2.2633718975367915E-3</v>
      </c>
      <c r="N220" s="5">
        <f>'2019'!N220-'2008'!N220</f>
        <v>-2.9595939821520298E-3</v>
      </c>
      <c r="O220" s="5">
        <f>'2019'!O220-'2008'!O220</f>
        <v>-6.0055447020733212E-3</v>
      </c>
      <c r="P220" s="5">
        <f>'2019'!P220-'2008'!P220</f>
        <v>-8.3183356535535616E-3</v>
      </c>
      <c r="Q220" s="6">
        <f>'2019'!Q220-'2008'!Q220</f>
        <v>2.4726609121901617E-3</v>
      </c>
      <c r="R220" s="7">
        <f>'2019'!R220-'2008'!R220</f>
        <v>1.6760754781761835E-3</v>
      </c>
      <c r="S220" s="7">
        <f>'2019'!S220-'2008'!S220</f>
        <v>7.9658543401397476E-4</v>
      </c>
      <c r="T220" s="8">
        <f>'2019'!T220-'2008'!T220</f>
        <v>8.0777198284462948E-3</v>
      </c>
      <c r="U220" s="9">
        <f>'2019'!U220-'2008'!U220</f>
        <v>-2.3418897571745034E-3</v>
      </c>
      <c r="V220" s="9">
        <f>'2019'!V220-'2008'!V220</f>
        <v>1.2398544012703419E-3</v>
      </c>
      <c r="W220" s="9">
        <f>'2019'!W220-'2008'!W220</f>
        <v>1.0438479082835538E-2</v>
      </c>
      <c r="X220" s="9">
        <f>'2019'!X220-'2008'!X220</f>
        <v>-1.2587238984850552E-3</v>
      </c>
      <c r="Y220" s="10">
        <f>'2019'!Y220-'2008'!Y220</f>
        <v>-5.3866222192118611E-3</v>
      </c>
      <c r="Z220" s="11">
        <f>'2019'!Z220-'2008'!Z220</f>
        <v>-5.3866222192118611E-3</v>
      </c>
    </row>
    <row r="221" spans="1:26">
      <c r="A221">
        <v>29820</v>
      </c>
      <c r="B221" t="s">
        <v>245</v>
      </c>
      <c r="C221">
        <v>36.214257000000003</v>
      </c>
      <c r="D221">
        <v>-115.013812</v>
      </c>
      <c r="E221">
        <v>986850</v>
      </c>
      <c r="F221" s="1">
        <f>'2019'!F221-'2008'!F221</f>
        <v>7.480637941996382E-3</v>
      </c>
      <c r="G221" s="2">
        <f>'2019'!G221-'2008'!G221</f>
        <v>2.3633920806720207E-2</v>
      </c>
      <c r="H221" s="3">
        <f>'2019'!H221-'2008'!H221</f>
        <v>1.0620249631616091E-2</v>
      </c>
      <c r="I221" s="3">
        <f>'2019'!I221-'2008'!I221</f>
        <v>7.4042044573207032E-3</v>
      </c>
      <c r="J221" s="3">
        <f>'2019'!J221-'2008'!J221</f>
        <v>5.6094667177834304E-3</v>
      </c>
      <c r="K221" s="4">
        <f>'2019'!K221-'2008'!K221</f>
        <v>-1.9767823467113699E-2</v>
      </c>
      <c r="L221" s="5">
        <f>'2019'!L221-'2008'!L221</f>
        <v>-5.1735084288197092E-3</v>
      </c>
      <c r="M221" s="5">
        <f>'2019'!M221-'2008'!M221</f>
        <v>-5.8328113236807561E-3</v>
      </c>
      <c r="N221" s="5">
        <f>'2019'!N221-'2008'!N221</f>
        <v>1.2776092889835375E-3</v>
      </c>
      <c r="O221" s="5">
        <f>'2019'!O221-'2008'!O221</f>
        <v>-4.3509538623820281E-3</v>
      </c>
      <c r="P221" s="5">
        <f>'2019'!P221-'2008'!P221</f>
        <v>-5.6881591412147881E-3</v>
      </c>
      <c r="Q221" s="6">
        <f>'2019'!Q221-'2008'!Q221</f>
        <v>9.4688805875884491E-4</v>
      </c>
      <c r="R221" s="7">
        <f>'2019'!R221-'2008'!R221</f>
        <v>1.0900485164638488E-3</v>
      </c>
      <c r="S221" s="7">
        <f>'2019'!S221-'2008'!S221</f>
        <v>-1.4316045770501433E-4</v>
      </c>
      <c r="T221" s="8">
        <f>'2019'!T221-'2008'!T221</f>
        <v>4.6067068080838935E-3</v>
      </c>
      <c r="U221" s="9">
        <f>'2019'!U221-'2008'!U221</f>
        <v>-5.3741418764995108E-4</v>
      </c>
      <c r="V221" s="9">
        <f>'2019'!V221-'2008'!V221</f>
        <v>-2.4551918077182766E-4</v>
      </c>
      <c r="W221" s="9">
        <f>'2019'!W221-'2008'!W221</f>
        <v>7.7269391442096047E-3</v>
      </c>
      <c r="X221" s="9">
        <f>'2019'!X221-'2008'!X221</f>
        <v>-2.3372989677039827E-3</v>
      </c>
      <c r="Y221" s="10">
        <f>'2019'!Y221-'2008'!Y221</f>
        <v>-1.93905426445274E-3</v>
      </c>
      <c r="Z221" s="11">
        <f>'2019'!Z221-'2008'!Z221</f>
        <v>-1.93905426445274E-3</v>
      </c>
    </row>
    <row r="222" spans="1:26">
      <c r="A222">
        <v>39900</v>
      </c>
      <c r="B222" t="s">
        <v>246</v>
      </c>
      <c r="C222">
        <v>40.500794999999997</v>
      </c>
      <c r="D222">
        <v>-119.731161</v>
      </c>
      <c r="E222">
        <v>233140</v>
      </c>
      <c r="F222" s="1">
        <f>'2019'!F222-'2008'!F222</f>
        <v>5.9274738367612323E-3</v>
      </c>
      <c r="G222" s="2">
        <f>'2019'!G222-'2008'!G222</f>
        <v>1.4799916463562518E-2</v>
      </c>
      <c r="H222" s="3">
        <f>'2019'!H222-'2008'!H222</f>
        <v>7.0894228003251375E-3</v>
      </c>
      <c r="I222" s="3">
        <f>'2019'!I222-'2008'!I222</f>
        <v>5.2156520499309633E-3</v>
      </c>
      <c r="J222" s="3">
        <f>'2019'!J222-'2008'!J222</f>
        <v>2.4948416133061813E-3</v>
      </c>
      <c r="K222" s="4">
        <f>'2019'!K222-'2008'!K222</f>
        <v>-1.5199795981869796E-2</v>
      </c>
      <c r="L222" s="5">
        <f>'2019'!L222-'2008'!L222</f>
        <v>-6.4478122064509126E-3</v>
      </c>
      <c r="M222" s="5">
        <f>'2019'!M222-'2008'!M222</f>
        <v>-1.1588209395144156E-4</v>
      </c>
      <c r="N222" s="5">
        <f>'2019'!N222-'2008'!N222</f>
        <v>1.3892007156481451E-3</v>
      </c>
      <c r="O222" s="5">
        <f>'2019'!O222-'2008'!O222</f>
        <v>-4.4034460962375684E-3</v>
      </c>
      <c r="P222" s="5">
        <f>'2019'!P222-'2008'!P222</f>
        <v>-5.6218563008781711E-3</v>
      </c>
      <c r="Q222" s="6">
        <f>'2019'!Q222-'2008'!Q222</f>
        <v>5.8509565554463669E-4</v>
      </c>
      <c r="R222" s="7">
        <f>'2019'!R222-'2008'!R222</f>
        <v>7.6350094090931256E-4</v>
      </c>
      <c r="S222" s="7">
        <f>'2019'!S222-'2008'!S222</f>
        <v>-1.7840528536470363E-4</v>
      </c>
      <c r="T222" s="8">
        <f>'2019'!T222-'2008'!T222</f>
        <v>9.0834371313450735E-3</v>
      </c>
      <c r="U222" s="9">
        <f>'2019'!U222-'2008'!U222</f>
        <v>2.8988602562687871E-4</v>
      </c>
      <c r="V222" s="9">
        <f>'2019'!V222-'2008'!V222</f>
        <v>3.4894271757980599E-3</v>
      </c>
      <c r="W222" s="9">
        <f>'2019'!W222-'2008'!W222</f>
        <v>4.565345926156459E-3</v>
      </c>
      <c r="X222" s="9">
        <f>'2019'!X222-'2008'!X222</f>
        <v>7.3877800376367583E-4</v>
      </c>
      <c r="Y222" s="10">
        <f>'2019'!Y222-'2008'!Y222</f>
        <v>-3.3411794318208878E-3</v>
      </c>
      <c r="Z222" s="11">
        <f>'2019'!Z222-'2008'!Z222</f>
        <v>-3.3411794318208878E-3</v>
      </c>
    </row>
    <row r="223" spans="1:26">
      <c r="A223">
        <v>10580</v>
      </c>
      <c r="B223" t="s">
        <v>247</v>
      </c>
      <c r="C223">
        <v>42.78792</v>
      </c>
      <c r="D223">
        <v>-73.942347999999996</v>
      </c>
      <c r="E223">
        <v>451810</v>
      </c>
      <c r="F223" s="1">
        <f>'2019'!F223-'2008'!F223</f>
        <v>3.8781702750651514E-3</v>
      </c>
      <c r="G223" s="2">
        <f>'2019'!G223-'2008'!G223</f>
        <v>1.8558282894177575E-2</v>
      </c>
      <c r="H223" s="3">
        <f>'2019'!H223-'2008'!H223</f>
        <v>1.0420772641874985E-2</v>
      </c>
      <c r="I223" s="3">
        <f>'2019'!I223-'2008'!I223</f>
        <v>5.8673672720971869E-3</v>
      </c>
      <c r="J223" s="3">
        <f>'2019'!J223-'2008'!J223</f>
        <v>2.2701429802056763E-3</v>
      </c>
      <c r="K223" s="4">
        <f>'2019'!K223-'2008'!K223</f>
        <v>-1.8626058917688731E-2</v>
      </c>
      <c r="L223" s="5">
        <f>'2019'!L223-'2008'!L223</f>
        <v>-5.5279918977120465E-3</v>
      </c>
      <c r="M223" s="5">
        <f>'2019'!M223-'2008'!M223</f>
        <v>-2.0149825917496964E-3</v>
      </c>
      <c r="N223" s="5">
        <f>'2019'!N223-'2008'!N223</f>
        <v>-1.6291377048414345E-3</v>
      </c>
      <c r="O223" s="5">
        <f>'2019'!O223-'2008'!O223</f>
        <v>-5.7756590805094488E-3</v>
      </c>
      <c r="P223" s="5">
        <f>'2019'!P223-'2008'!P223</f>
        <v>-3.6782876428760602E-3</v>
      </c>
      <c r="Q223" s="6">
        <f>'2019'!Q223-'2008'!Q223</f>
        <v>1.0998427871609165E-3</v>
      </c>
      <c r="R223" s="7">
        <f>'2019'!R223-'2008'!R223</f>
        <v>1.5213155470130621E-3</v>
      </c>
      <c r="S223" s="7">
        <f>'2019'!S223-'2008'!S223</f>
        <v>-4.2147275985219765E-4</v>
      </c>
      <c r="T223" s="8">
        <f>'2019'!T223-'2008'!T223</f>
        <v>7.9712267240245882E-3</v>
      </c>
      <c r="U223" s="9">
        <f>'2019'!U223-'2008'!U223</f>
        <v>-5.6306471564632893E-4</v>
      </c>
      <c r="V223" s="9">
        <f>'2019'!V223-'2008'!V223</f>
        <v>3.2958167395667377E-3</v>
      </c>
      <c r="W223" s="9">
        <f>'2019'!W223-'2008'!W223</f>
        <v>5.4837356925743243E-3</v>
      </c>
      <c r="X223" s="9">
        <f>'2019'!X223-'2008'!X223</f>
        <v>-2.4526099247015529E-4</v>
      </c>
      <c r="Y223" s="10">
        <f>'2019'!Y223-'2008'!Y223</f>
        <v>-5.1251232126092588E-3</v>
      </c>
      <c r="Z223" s="11">
        <f>'2019'!Z223-'2008'!Z223</f>
        <v>-5.1251232126092588E-3</v>
      </c>
    </row>
    <row r="224" spans="1:26">
      <c r="A224">
        <v>13780</v>
      </c>
      <c r="B224" t="s">
        <v>248</v>
      </c>
      <c r="C224">
        <v>42.163927999999999</v>
      </c>
      <c r="D224">
        <v>-76.022942999999998</v>
      </c>
      <c r="E224">
        <v>100110</v>
      </c>
      <c r="F224" s="1">
        <f>'2019'!F224-'2008'!F224</f>
        <v>3.9820339098808888E-3</v>
      </c>
      <c r="G224" s="2">
        <f>'2019'!G224-'2008'!G224</f>
        <v>1.7826914698637758E-2</v>
      </c>
      <c r="H224" s="3">
        <f>'2019'!H224-'2008'!H224</f>
        <v>1.0349505076081102E-2</v>
      </c>
      <c r="I224" s="3">
        <f>'2019'!I224-'2008'!I224</f>
        <v>5.8334435104659688E-3</v>
      </c>
      <c r="J224" s="3">
        <f>'2019'!J224-'2008'!J224</f>
        <v>1.6439661120906043E-3</v>
      </c>
      <c r="K224" s="4">
        <f>'2019'!K224-'2008'!K224</f>
        <v>-1.9625151101838961E-2</v>
      </c>
      <c r="L224" s="5">
        <f>'2019'!L224-'2008'!L224</f>
        <v>-7.0472669259803375E-3</v>
      </c>
      <c r="M224" s="5">
        <f>'2019'!M224-'2008'!M224</f>
        <v>-6.2473482425777493E-4</v>
      </c>
      <c r="N224" s="5">
        <f>'2019'!N224-'2008'!N224</f>
        <v>-1.1054628888849775E-3</v>
      </c>
      <c r="O224" s="5">
        <f>'2019'!O224-'2008'!O224</f>
        <v>-5.3054730563607717E-3</v>
      </c>
      <c r="P224" s="5">
        <f>'2019'!P224-'2008'!P224</f>
        <v>-5.5422134063552245E-3</v>
      </c>
      <c r="Q224" s="6">
        <f>'2019'!Q224-'2008'!Q224</f>
        <v>8.5542429175680668E-4</v>
      </c>
      <c r="R224" s="7">
        <f>'2019'!R224-'2008'!R224</f>
        <v>1.3216286639627477E-3</v>
      </c>
      <c r="S224" s="7">
        <f>'2019'!S224-'2008'!S224</f>
        <v>-4.6620437220594793E-4</v>
      </c>
      <c r="T224" s="8">
        <f>'2019'!T224-'2008'!T224</f>
        <v>1.0168025956956261E-2</v>
      </c>
      <c r="U224" s="9">
        <f>'2019'!U224-'2008'!U224</f>
        <v>-7.9328749918187308E-4</v>
      </c>
      <c r="V224" s="9">
        <f>'2019'!V224-'2008'!V224</f>
        <v>4.058567395085276E-3</v>
      </c>
      <c r="W224" s="9">
        <f>'2019'!W224-'2008'!W224</f>
        <v>7.5050750291218021E-3</v>
      </c>
      <c r="X224" s="9">
        <f>'2019'!X224-'2008'!X224</f>
        <v>-6.023289680689714E-4</v>
      </c>
      <c r="Y224" s="10">
        <f>'2019'!Y224-'2008'!Y224</f>
        <v>-5.2431799356308893E-3</v>
      </c>
      <c r="Z224" s="11">
        <f>'2019'!Z224-'2008'!Z224</f>
        <v>-5.2431799356308893E-3</v>
      </c>
    </row>
    <row r="225" spans="1:26">
      <c r="A225">
        <v>15380</v>
      </c>
      <c r="B225" t="s">
        <v>249</v>
      </c>
      <c r="C225">
        <v>43.044370999999998</v>
      </c>
      <c r="D225">
        <v>-78.777334999999994</v>
      </c>
      <c r="E225">
        <v>551090</v>
      </c>
      <c r="F225" s="1">
        <f>'2019'!F225-'2008'!F225</f>
        <v>4.7734763760977628E-3</v>
      </c>
      <c r="G225" s="2">
        <f>'2019'!G225-'2008'!G225</f>
        <v>2.0999699495495933E-2</v>
      </c>
      <c r="H225" s="3">
        <f>'2019'!H225-'2008'!H225</f>
        <v>1.1368273023818258E-2</v>
      </c>
      <c r="I225" s="3">
        <f>'2019'!I225-'2008'!I225</f>
        <v>6.6712083549219092E-3</v>
      </c>
      <c r="J225" s="3">
        <f>'2019'!J225-'2008'!J225</f>
        <v>2.9602181167558417E-3</v>
      </c>
      <c r="K225" s="4">
        <f>'2019'!K225-'2008'!K225</f>
        <v>-2.0075654130189968E-2</v>
      </c>
      <c r="L225" s="5">
        <f>'2019'!L225-'2008'!L225</f>
        <v>-5.0976844143588648E-3</v>
      </c>
      <c r="M225" s="5">
        <f>'2019'!M225-'2008'!M225</f>
        <v>-1.8042989214200056E-3</v>
      </c>
      <c r="N225" s="5">
        <f>'2019'!N225-'2008'!N225</f>
        <v>-2.0631440273750148E-3</v>
      </c>
      <c r="O225" s="5">
        <f>'2019'!O225-'2008'!O225</f>
        <v>-5.214175484911189E-3</v>
      </c>
      <c r="P225" s="5">
        <f>'2019'!P225-'2008'!P225</f>
        <v>-5.8963512821250327E-3</v>
      </c>
      <c r="Q225" s="6">
        <f>'2019'!Q225-'2008'!Q225</f>
        <v>1.5687434780423774E-3</v>
      </c>
      <c r="R225" s="7">
        <f>'2019'!R225-'2008'!R225</f>
        <v>1.5488021151202208E-3</v>
      </c>
      <c r="S225" s="7">
        <f>'2019'!S225-'2008'!S225</f>
        <v>1.9941362922160089E-5</v>
      </c>
      <c r="T225" s="8">
        <f>'2019'!T225-'2008'!T225</f>
        <v>6.4642388298097181E-3</v>
      </c>
      <c r="U225" s="9">
        <f>'2019'!U225-'2008'!U225</f>
        <v>-1.5141774214713147E-3</v>
      </c>
      <c r="V225" s="9">
        <f>'2019'!V225-'2008'!V225</f>
        <v>2.2277290849308795E-3</v>
      </c>
      <c r="W225" s="9">
        <f>'2019'!W225-'2008'!W225</f>
        <v>6.566101006680522E-3</v>
      </c>
      <c r="X225" s="9">
        <f>'2019'!X225-'2008'!X225</f>
        <v>-8.1541384033030802E-4</v>
      </c>
      <c r="Y225" s="10">
        <f>'2019'!Y225-'2008'!Y225</f>
        <v>-4.1835512970602486E-3</v>
      </c>
      <c r="Z225" s="11">
        <f>'2019'!Z225-'2008'!Z225</f>
        <v>-4.1835512970602486E-3</v>
      </c>
    </row>
    <row r="226" spans="1:26">
      <c r="A226">
        <v>21300</v>
      </c>
      <c r="B226" t="s">
        <v>250</v>
      </c>
      <c r="C226">
        <v>42.155279999999998</v>
      </c>
      <c r="D226">
        <v>-76.747179000000003</v>
      </c>
      <c r="E226">
        <v>35060</v>
      </c>
      <c r="F226" s="1">
        <f>'2019'!F226-'2008'!F226</f>
        <v>6.4655560920995336E-3</v>
      </c>
      <c r="G226" s="2">
        <f>'2019'!G226-'2008'!G226</f>
        <v>2.2424033256154899E-2</v>
      </c>
      <c r="H226" s="3">
        <f>'2019'!H226-'2008'!H226</f>
        <v>1.5850631605076486E-2</v>
      </c>
      <c r="I226" s="3">
        <f>'2019'!I226-'2008'!I226</f>
        <v>4.5038726558473755E-3</v>
      </c>
      <c r="J226" s="3">
        <f>'2019'!J226-'2008'!J226</f>
        <v>2.069528995230982E-3</v>
      </c>
      <c r="K226" s="4">
        <f>'2019'!K226-'2008'!K226</f>
        <v>-2.3149946292104817E-2</v>
      </c>
      <c r="L226" s="5">
        <f>'2019'!L226-'2008'!L226</f>
        <v>-9.7734001831041549E-3</v>
      </c>
      <c r="M226" s="5">
        <f>'2019'!M226-'2008'!M226</f>
        <v>4.809813151863615E-4</v>
      </c>
      <c r="N226" s="5">
        <f>'2019'!N226-'2008'!N226</f>
        <v>-1.3992200414084284E-3</v>
      </c>
      <c r="O226" s="5">
        <f>'2019'!O226-'2008'!O226</f>
        <v>-5.7698795862909449E-3</v>
      </c>
      <c r="P226" s="5">
        <f>'2019'!P226-'2008'!P226</f>
        <v>-6.6884277964875671E-3</v>
      </c>
      <c r="Q226" s="6">
        <f>'2019'!Q226-'2008'!Q226</f>
        <v>-3.7383915683782028E-3</v>
      </c>
      <c r="R226" s="7">
        <f>'2019'!R226-'2008'!R226</f>
        <v>-2.5574720715539935E-4</v>
      </c>
      <c r="S226" s="7">
        <f>'2019'!S226-'2008'!S226</f>
        <v>-3.4826443612228069E-3</v>
      </c>
      <c r="T226" s="8">
        <f>'2019'!T226-'2008'!T226</f>
        <v>1.3953383610152748E-2</v>
      </c>
      <c r="U226" s="9">
        <f>'2019'!U226-'2008'!U226</f>
        <v>1.9272263126130784E-3</v>
      </c>
      <c r="V226" s="9">
        <f>'2019'!V226-'2008'!V226</f>
        <v>3.7743573252315005E-3</v>
      </c>
      <c r="W226" s="9">
        <f>'2019'!W226-'2008'!W226</f>
        <v>9.2107178884049123E-3</v>
      </c>
      <c r="X226" s="9">
        <f>'2019'!X226-'2008'!X226</f>
        <v>-9.5891791609683391E-4</v>
      </c>
      <c r="Y226" s="10">
        <f>'2019'!Y226-'2008'!Y226</f>
        <v>-3.0235229137248881E-3</v>
      </c>
      <c r="Z226" s="11">
        <f>'2019'!Z226-'2008'!Z226</f>
        <v>-3.0235229137248881E-3</v>
      </c>
    </row>
    <row r="227" spans="1:26">
      <c r="A227">
        <v>24020</v>
      </c>
      <c r="B227" t="s">
        <v>251</v>
      </c>
      <c r="C227">
        <v>43.440449999999998</v>
      </c>
      <c r="D227">
        <v>-73.636757000000003</v>
      </c>
      <c r="E227">
        <v>52720</v>
      </c>
      <c r="F227" s="1">
        <f>'2019'!F227-'2008'!F227</f>
        <v>7.1069395572417871E-3</v>
      </c>
      <c r="G227" s="2">
        <f>'2019'!G227-'2008'!G227</f>
        <v>2.4287333020057811E-2</v>
      </c>
      <c r="H227" s="3">
        <f>'2019'!H227-'2008'!H227</f>
        <v>1.2933296447332668E-2</v>
      </c>
      <c r="I227" s="3">
        <f>'2019'!I227-'2008'!I227</f>
        <v>5.9439204958407557E-3</v>
      </c>
      <c r="J227" s="3">
        <f>'2019'!J227-'2008'!J227</f>
        <v>5.4101160768844567E-3</v>
      </c>
      <c r="K227" s="4">
        <f>'2019'!K227-'2008'!K227</f>
        <v>-2.1188050245645684E-2</v>
      </c>
      <c r="L227" s="5">
        <f>'2019'!L227-'2008'!L227</f>
        <v>-6.5394915789760977E-3</v>
      </c>
      <c r="M227" s="5">
        <f>'2019'!M227-'2008'!M227</f>
        <v>-4.4549505961671149E-4</v>
      </c>
      <c r="N227" s="5">
        <f>'2019'!N227-'2008'!N227</f>
        <v>-1.4669206972472773E-3</v>
      </c>
      <c r="O227" s="5">
        <f>'2019'!O227-'2008'!O227</f>
        <v>-4.8060262946069791E-3</v>
      </c>
      <c r="P227" s="5">
        <f>'2019'!P227-'2008'!P227</f>
        <v>-7.9301166151983585E-3</v>
      </c>
      <c r="Q227" s="6">
        <f>'2019'!Q227-'2008'!Q227</f>
        <v>-8.6066091479068685E-4</v>
      </c>
      <c r="R227" s="7">
        <f>'2019'!R227-'2008'!R227</f>
        <v>5.9733193190720027E-4</v>
      </c>
      <c r="S227" s="7">
        <f>'2019'!S227-'2008'!S227</f>
        <v>-1.4579928466978524E-3</v>
      </c>
      <c r="T227" s="8">
        <f>'2019'!T227-'2008'!T227</f>
        <v>7.7790672835874874E-3</v>
      </c>
      <c r="U227" s="9">
        <f>'2019'!U227-'2008'!U227</f>
        <v>-3.4012741575118327E-3</v>
      </c>
      <c r="V227" s="9">
        <f>'2019'!V227-'2008'!V227</f>
        <v>3.7804871071924831E-3</v>
      </c>
      <c r="W227" s="9">
        <f>'2019'!W227-'2008'!W227</f>
        <v>6.9071373818621953E-3</v>
      </c>
      <c r="X227" s="9">
        <f>'2019'!X227-'2008'!X227</f>
        <v>4.9271695204469897E-4</v>
      </c>
      <c r="Y227" s="10">
        <f>'2019'!Y227-'2008'!Y227</f>
        <v>-2.9107495859672511E-3</v>
      </c>
      <c r="Z227" s="11">
        <f>'2019'!Z227-'2008'!Z227</f>
        <v>-2.9107495859672511E-3</v>
      </c>
    </row>
    <row r="228" spans="1:26">
      <c r="A228">
        <v>27060</v>
      </c>
      <c r="B228" t="s">
        <v>252</v>
      </c>
      <c r="C228">
        <v>42.453006000000002</v>
      </c>
      <c r="D228">
        <v>-76.473483000000002</v>
      </c>
      <c r="E228">
        <v>49710</v>
      </c>
      <c r="F228" s="1">
        <f>'2019'!F228-'2008'!F228</f>
        <v>1.1532325969163537E-3</v>
      </c>
      <c r="G228" s="2">
        <f>'2019'!G228-'2008'!G228</f>
        <v>1.8070305463916775E-2</v>
      </c>
      <c r="H228" s="3">
        <f>'2019'!H228-'2008'!H228</f>
        <v>1.454329971544447E-2</v>
      </c>
      <c r="I228" s="3">
        <f>'2019'!I228-'2008'!I228</f>
        <v>7.7390211527146174E-3</v>
      </c>
      <c r="J228" s="3">
        <f>'2019'!J228-'2008'!J228</f>
        <v>-4.2120154042424793E-3</v>
      </c>
      <c r="K228" s="4">
        <f>'2019'!K228-'2008'!K228</f>
        <v>-2.170467080277888E-2</v>
      </c>
      <c r="L228" s="5">
        <f>'2019'!L228-'2008'!L228</f>
        <v>-6.9027631411315363E-3</v>
      </c>
      <c r="M228" s="5">
        <f>'2019'!M228-'2008'!M228</f>
        <v>-4.2753136730362094E-3</v>
      </c>
      <c r="N228" s="5">
        <f>'2019'!N228-'2008'!N228</f>
        <v>-9.4448789363710955E-4</v>
      </c>
      <c r="O228" s="5">
        <f>'2019'!O228-'2008'!O228</f>
        <v>-6.1157103244605868E-3</v>
      </c>
      <c r="P228" s="5">
        <f>'2019'!P228-'2008'!P228</f>
        <v>-3.4663957705135182E-3</v>
      </c>
      <c r="Q228" s="6">
        <f>'2019'!Q228-'2008'!Q228</f>
        <v>-7.1120911540531462E-6</v>
      </c>
      <c r="R228" s="7">
        <f>'2019'!R228-'2008'!R228</f>
        <v>1.0736869871471981E-3</v>
      </c>
      <c r="S228" s="7">
        <f>'2019'!S228-'2008'!S228</f>
        <v>-1.0807990783012096E-3</v>
      </c>
      <c r="T228" s="8">
        <f>'2019'!T228-'2008'!T228</f>
        <v>1.3198746576674705E-2</v>
      </c>
      <c r="U228" s="9">
        <f>'2019'!U228-'2008'!U228</f>
        <v>2.7514658267983258E-3</v>
      </c>
      <c r="V228" s="9">
        <f>'2019'!V228-'2008'!V228</f>
        <v>3.8044379895795961E-3</v>
      </c>
      <c r="W228" s="9">
        <f>'2019'!W228-'2008'!W228</f>
        <v>8.5228312357396724E-3</v>
      </c>
      <c r="X228" s="9">
        <f>'2019'!X228-'2008'!X228</f>
        <v>-1.879988475442745E-3</v>
      </c>
      <c r="Y228" s="10">
        <f>'2019'!Y228-'2008'!Y228</f>
        <v>-8.4040365497420992E-3</v>
      </c>
      <c r="Z228" s="11">
        <f>'2019'!Z228-'2008'!Z228</f>
        <v>-8.4040365497420992E-3</v>
      </c>
    </row>
    <row r="229" spans="1:26">
      <c r="A229">
        <v>28740</v>
      </c>
      <c r="B229" t="s">
        <v>253</v>
      </c>
      <c r="C229">
        <v>41.947212</v>
      </c>
      <c r="D229">
        <v>-74.265457999999995</v>
      </c>
      <c r="E229">
        <v>60720</v>
      </c>
      <c r="F229" s="1">
        <f>'2019'!F229-'2008'!F229</f>
        <v>7.1456207897019897E-3</v>
      </c>
      <c r="G229" s="2">
        <f>'2019'!G229-'2008'!G229</f>
        <v>2.1771651603286007E-2</v>
      </c>
      <c r="H229" s="3">
        <f>'2019'!H229-'2008'!H229</f>
        <v>1.2245559932050398E-2</v>
      </c>
      <c r="I229" s="3">
        <f>'2019'!I229-'2008'!I229</f>
        <v>4.7688992504624425E-3</v>
      </c>
      <c r="J229" s="3">
        <f>'2019'!J229-'2008'!J229</f>
        <v>4.7571924207732569E-3</v>
      </c>
      <c r="K229" s="4">
        <f>'2019'!K229-'2008'!K229</f>
        <v>-1.7787046252813715E-2</v>
      </c>
      <c r="L229" s="5">
        <f>'2019'!L229-'2008'!L229</f>
        <v>-4.5689547763037158E-3</v>
      </c>
      <c r="M229" s="5">
        <f>'2019'!M229-'2008'!M229</f>
        <v>-2.784270415940069E-3</v>
      </c>
      <c r="N229" s="5">
        <f>'2019'!N229-'2008'!N229</f>
        <v>3.8726655813458438E-5</v>
      </c>
      <c r="O229" s="5">
        <f>'2019'!O229-'2008'!O229</f>
        <v>-6.1566074141906867E-3</v>
      </c>
      <c r="P229" s="5">
        <f>'2019'!P229-'2008'!P229</f>
        <v>-4.3159403021925252E-3</v>
      </c>
      <c r="Q229" s="6">
        <f>'2019'!Q229-'2008'!Q229</f>
        <v>-2.2318021414342651E-3</v>
      </c>
      <c r="R229" s="7">
        <f>'2019'!R229-'2008'!R229</f>
        <v>1.9479245669821489E-4</v>
      </c>
      <c r="S229" s="7">
        <f>'2019'!S229-'2008'!S229</f>
        <v>-2.4265945981324713E-3</v>
      </c>
      <c r="T229" s="8">
        <f>'2019'!T229-'2008'!T229</f>
        <v>8.9946323670137829E-3</v>
      </c>
      <c r="U229" s="9">
        <f>'2019'!U229-'2008'!U229</f>
        <v>-1.2524085043204361E-3</v>
      </c>
      <c r="V229" s="9">
        <f>'2019'!V229-'2008'!V229</f>
        <v>1.7305212727763281E-3</v>
      </c>
      <c r="W229" s="9">
        <f>'2019'!W229-'2008'!W229</f>
        <v>9.0774028965669648E-3</v>
      </c>
      <c r="X229" s="9">
        <f>'2019'!X229-'2008'!X229</f>
        <v>-5.6088329800916756E-4</v>
      </c>
      <c r="Y229" s="10">
        <f>'2019'!Y229-'2008'!Y229</f>
        <v>-3.6018147863497649E-3</v>
      </c>
      <c r="Z229" s="11">
        <f>'2019'!Z229-'2008'!Z229</f>
        <v>-3.6018147863497649E-3</v>
      </c>
    </row>
    <row r="230" spans="1:26">
      <c r="A230">
        <v>35620</v>
      </c>
      <c r="B230" t="s">
        <v>254</v>
      </c>
      <c r="C230">
        <v>40.898788000000003</v>
      </c>
      <c r="D230">
        <v>-73.903130000000004</v>
      </c>
      <c r="E230">
        <v>9498420</v>
      </c>
      <c r="F230" s="1">
        <f>'2019'!F230-'2008'!F230</f>
        <v>4.4359907527629083E-3</v>
      </c>
      <c r="G230" s="2">
        <f>'2019'!G230-'2008'!G230</f>
        <v>1.3043099265586583E-2</v>
      </c>
      <c r="H230" s="3">
        <f>'2019'!H230-'2008'!H230</f>
        <v>6.5104795897383133E-3</v>
      </c>
      <c r="I230" s="3">
        <f>'2019'!I230-'2008'!I230</f>
        <v>5.1470262764428711E-3</v>
      </c>
      <c r="J230" s="3">
        <f>'2019'!J230-'2008'!J230</f>
        <v>1.3855933994052563E-3</v>
      </c>
      <c r="K230" s="4">
        <f>'2019'!K230-'2008'!K230</f>
        <v>-1.5462292771125569E-2</v>
      </c>
      <c r="L230" s="5">
        <f>'2019'!L230-'2008'!L230</f>
        <v>-2.9330727836710882E-3</v>
      </c>
      <c r="M230" s="5">
        <f>'2019'!M230-'2008'!M230</f>
        <v>-3.2259784211051655E-3</v>
      </c>
      <c r="N230" s="5">
        <f>'2019'!N230-'2008'!N230</f>
        <v>-1.5107546035185784E-3</v>
      </c>
      <c r="O230" s="5">
        <f>'2019'!O230-'2008'!O230</f>
        <v>-4.111795730829957E-3</v>
      </c>
      <c r="P230" s="5">
        <f>'2019'!P230-'2008'!P230</f>
        <v>-3.6806912320006407E-3</v>
      </c>
      <c r="Q230" s="6">
        <f>'2019'!Q230-'2008'!Q230</f>
        <v>2.5649031113785664E-3</v>
      </c>
      <c r="R230" s="7">
        <f>'2019'!R230-'2008'!R230</f>
        <v>2.6960695228361257E-3</v>
      </c>
      <c r="S230" s="7">
        <f>'2019'!S230-'2008'!S230</f>
        <v>-1.3116641145755753E-4</v>
      </c>
      <c r="T230" s="8">
        <f>'2019'!T230-'2008'!T230</f>
        <v>8.6124760120604577E-3</v>
      </c>
      <c r="U230" s="9">
        <f>'2019'!U230-'2008'!U230</f>
        <v>2.7749617980714347E-4</v>
      </c>
      <c r="V230" s="9">
        <f>'2019'!V230-'2008'!V230</f>
        <v>2.0850938151605464E-3</v>
      </c>
      <c r="W230" s="9">
        <f>'2019'!W230-'2008'!W230</f>
        <v>6.0886770909778232E-3</v>
      </c>
      <c r="X230" s="9">
        <f>'2019'!X230-'2008'!X230</f>
        <v>1.6120892611496893E-4</v>
      </c>
      <c r="Y230" s="10">
        <f>'2019'!Y230-'2008'!Y230</f>
        <v>-4.3221948651372376E-3</v>
      </c>
      <c r="Z230" s="11">
        <f>'2019'!Z230-'2008'!Z230</f>
        <v>-4.3221948651372376E-3</v>
      </c>
    </row>
    <row r="231" spans="1:26">
      <c r="A231">
        <v>40380</v>
      </c>
      <c r="B231" t="s">
        <v>255</v>
      </c>
      <c r="C231">
        <v>43.148038</v>
      </c>
      <c r="D231">
        <v>-77.523257000000001</v>
      </c>
      <c r="E231">
        <v>514570</v>
      </c>
      <c r="F231" s="1">
        <f>'2019'!F231-'2008'!F231</f>
        <v>5.7377144295188698E-3</v>
      </c>
      <c r="G231" s="2">
        <f>'2019'!G231-'2008'!G231</f>
        <v>2.2166923043062781E-2</v>
      </c>
      <c r="H231" s="3">
        <f>'2019'!H231-'2008'!H231</f>
        <v>1.253265295306337E-2</v>
      </c>
      <c r="I231" s="3">
        <f>'2019'!I231-'2008'!I231</f>
        <v>5.1796840169662135E-3</v>
      </c>
      <c r="J231" s="3">
        <f>'2019'!J231-'2008'!J231</f>
        <v>4.454586073033201E-3</v>
      </c>
      <c r="K231" s="4">
        <f>'2019'!K231-'2008'!K231</f>
        <v>-1.9541686484209175E-2</v>
      </c>
      <c r="L231" s="5">
        <f>'2019'!L231-'2008'!L231</f>
        <v>-4.5594282308974304E-3</v>
      </c>
      <c r="M231" s="5">
        <f>'2019'!M231-'2008'!M231</f>
        <v>-2.9081126703737296E-3</v>
      </c>
      <c r="N231" s="5">
        <f>'2019'!N231-'2008'!N231</f>
        <v>-1.5471468921538743E-3</v>
      </c>
      <c r="O231" s="5">
        <f>'2019'!O231-'2008'!O231</f>
        <v>-4.9949815931674794E-3</v>
      </c>
      <c r="P231" s="5">
        <f>'2019'!P231-'2008'!P231</f>
        <v>-5.5320170976167551E-3</v>
      </c>
      <c r="Q231" s="6">
        <f>'2019'!Q231-'2008'!Q231</f>
        <v>3.8714348874824278E-4</v>
      </c>
      <c r="R231" s="7">
        <f>'2019'!R231-'2008'!R231</f>
        <v>1.3285197647640214E-3</v>
      </c>
      <c r="S231" s="7">
        <f>'2019'!S231-'2008'!S231</f>
        <v>-9.4137627601576651E-4</v>
      </c>
      <c r="T231" s="8">
        <f>'2019'!T231-'2008'!T231</f>
        <v>5.7536816032720678E-3</v>
      </c>
      <c r="U231" s="9">
        <f>'2019'!U231-'2008'!U231</f>
        <v>-2.1937091298972686E-3</v>
      </c>
      <c r="V231" s="9">
        <f>'2019'!V231-'2008'!V231</f>
        <v>2.1939699943703608E-3</v>
      </c>
      <c r="W231" s="9">
        <f>'2019'!W231-'2008'!W231</f>
        <v>6.5726572493299655E-3</v>
      </c>
      <c r="X231" s="9">
        <f>'2019'!X231-'2008'!X231</f>
        <v>-8.1923651053099344E-4</v>
      </c>
      <c r="Y231" s="10">
        <f>'2019'!Y231-'2008'!Y231</f>
        <v>-3.0283472213544493E-3</v>
      </c>
      <c r="Z231" s="11">
        <f>'2019'!Z231-'2008'!Z231</f>
        <v>-3.0283472213544493E-3</v>
      </c>
    </row>
    <row r="232" spans="1:26">
      <c r="A232">
        <v>45060</v>
      </c>
      <c r="B232" t="s">
        <v>256</v>
      </c>
      <c r="C232">
        <v>43.006515999999998</v>
      </c>
      <c r="D232">
        <v>-76.196134000000001</v>
      </c>
      <c r="E232">
        <v>303830</v>
      </c>
      <c r="F232" s="1">
        <f>'2019'!F232-'2008'!F232</f>
        <v>4.76728413553551E-3</v>
      </c>
      <c r="G232" s="2">
        <f>'2019'!G232-'2008'!G232</f>
        <v>2.2428883829796464E-2</v>
      </c>
      <c r="H232" s="3">
        <f>'2019'!H232-'2008'!H232</f>
        <v>1.2587712934978977E-2</v>
      </c>
      <c r="I232" s="3">
        <f>'2019'!I232-'2008'!I232</f>
        <v>6.443087669458291E-3</v>
      </c>
      <c r="J232" s="3">
        <f>'2019'!J232-'2008'!J232</f>
        <v>3.3980832253592969E-3</v>
      </c>
      <c r="K232" s="4">
        <f>'2019'!K232-'2008'!K232</f>
        <v>-2.155341578214523E-2</v>
      </c>
      <c r="L232" s="5">
        <f>'2019'!L232-'2008'!L232</f>
        <v>-5.093522003957171E-3</v>
      </c>
      <c r="M232" s="5">
        <f>'2019'!M232-'2008'!M232</f>
        <v>-3.0139677659023825E-3</v>
      </c>
      <c r="N232" s="5">
        <f>'2019'!N232-'2008'!N232</f>
        <v>-2.0862866888014774E-3</v>
      </c>
      <c r="O232" s="5">
        <f>'2019'!O232-'2008'!O232</f>
        <v>-5.4390479872769813E-3</v>
      </c>
      <c r="P232" s="5">
        <f>'2019'!P232-'2008'!P232</f>
        <v>-5.9205913362070442E-3</v>
      </c>
      <c r="Q232" s="6">
        <f>'2019'!Q232-'2008'!Q232</f>
        <v>1.5947861793360503E-3</v>
      </c>
      <c r="R232" s="7">
        <f>'2019'!R232-'2008'!R232</f>
        <v>1.5577865610502898E-3</v>
      </c>
      <c r="S232" s="7">
        <f>'2019'!S232-'2008'!S232</f>
        <v>3.6999618285800395E-5</v>
      </c>
      <c r="T232" s="8">
        <f>'2019'!T232-'2008'!T232</f>
        <v>6.5079883095920249E-3</v>
      </c>
      <c r="U232" s="9">
        <f>'2019'!U232-'2008'!U232</f>
        <v>-8.3448151072754856E-4</v>
      </c>
      <c r="V232" s="9">
        <f>'2019'!V232-'2008'!V232</f>
        <v>2.0971822957734226E-3</v>
      </c>
      <c r="W232" s="9">
        <f>'2019'!W232-'2008'!W232</f>
        <v>6.4854375894335264E-3</v>
      </c>
      <c r="X232" s="9">
        <f>'2019'!X232-'2008'!X232</f>
        <v>-1.2401500648872629E-3</v>
      </c>
      <c r="Y232" s="10">
        <f>'2019'!Y232-'2008'!Y232</f>
        <v>-4.2109584010437129E-3</v>
      </c>
      <c r="Z232" s="11">
        <f>'2019'!Z232-'2008'!Z232</f>
        <v>-4.2109584010437129E-3</v>
      </c>
    </row>
    <row r="233" spans="1:26">
      <c r="A233">
        <v>46540</v>
      </c>
      <c r="B233" t="s">
        <v>257</v>
      </c>
      <c r="C233">
        <v>43.332279999999997</v>
      </c>
      <c r="D233">
        <v>-75.173188999999994</v>
      </c>
      <c r="E233">
        <v>124550</v>
      </c>
      <c r="F233" s="1">
        <f>'2019'!F233-'2008'!F233</f>
        <v>5.2530550293648504E-3</v>
      </c>
      <c r="G233" s="2">
        <f>'2019'!G233-'2008'!G233</f>
        <v>2.1214909018749867E-2</v>
      </c>
      <c r="H233" s="3">
        <f>'2019'!H233-'2008'!H233</f>
        <v>1.2689168940754156E-2</v>
      </c>
      <c r="I233" s="3">
        <f>'2019'!I233-'2008'!I233</f>
        <v>5.4112595909522054E-3</v>
      </c>
      <c r="J233" s="3">
        <f>'2019'!J233-'2008'!J233</f>
        <v>3.1144804870435333E-3</v>
      </c>
      <c r="K233" s="4">
        <f>'2019'!K233-'2008'!K233</f>
        <v>-1.8649154811175683E-2</v>
      </c>
      <c r="L233" s="5">
        <f>'2019'!L233-'2008'!L233</f>
        <v>-4.887284304161757E-3</v>
      </c>
      <c r="M233" s="5">
        <f>'2019'!M233-'2008'!M233</f>
        <v>-8.9473303489087663E-4</v>
      </c>
      <c r="N233" s="5">
        <f>'2019'!N233-'2008'!N233</f>
        <v>-1.717872748520078E-3</v>
      </c>
      <c r="O233" s="5">
        <f>'2019'!O233-'2008'!O233</f>
        <v>-5.7655695367902632E-3</v>
      </c>
      <c r="P233" s="5">
        <f>'2019'!P233-'2008'!P233</f>
        <v>-5.3836951868125871E-3</v>
      </c>
      <c r="Q233" s="6">
        <f>'2019'!Q233-'2008'!Q233</f>
        <v>6.6250675646174761E-4</v>
      </c>
      <c r="R233" s="7">
        <f>'2019'!R233-'2008'!R233</f>
        <v>1.9262128421280757E-3</v>
      </c>
      <c r="S233" s="7">
        <f>'2019'!S233-'2008'!S233</f>
        <v>-1.2637060856663489E-3</v>
      </c>
      <c r="T233" s="8">
        <f>'2019'!T233-'2008'!T233</f>
        <v>6.5142186442713884E-3</v>
      </c>
      <c r="U233" s="9">
        <f>'2019'!U233-'2008'!U233</f>
        <v>-1.0636191279512E-3</v>
      </c>
      <c r="V233" s="9">
        <f>'2019'!V233-'2008'!V233</f>
        <v>2.6798479060417095E-3</v>
      </c>
      <c r="W233" s="9">
        <f>'2019'!W233-'2008'!W233</f>
        <v>6.0253804182805737E-3</v>
      </c>
      <c r="X233" s="9">
        <f>'2019'!X233-'2008'!X233</f>
        <v>-1.1273905520996427E-3</v>
      </c>
      <c r="Y233" s="10">
        <f>'2019'!Y233-'2008'!Y233</f>
        <v>-4.489424578942771E-3</v>
      </c>
      <c r="Z233" s="11">
        <f>'2019'!Z233-'2008'!Z233</f>
        <v>-4.489424578942771E-3</v>
      </c>
    </row>
    <row r="234" spans="1:26">
      <c r="A234">
        <v>10420</v>
      </c>
      <c r="B234" t="s">
        <v>258</v>
      </c>
      <c r="C234">
        <v>41.146639</v>
      </c>
      <c r="D234">
        <v>-81.350110000000001</v>
      </c>
      <c r="E234">
        <v>327510</v>
      </c>
      <c r="F234" s="1">
        <f>'2019'!F234-'2008'!F234</f>
        <v>6.0413533809440256E-3</v>
      </c>
      <c r="G234" s="2">
        <f>'2019'!G234-'2008'!G234</f>
        <v>2.2497871501911321E-2</v>
      </c>
      <c r="H234" s="3">
        <f>'2019'!H234-'2008'!H234</f>
        <v>1.0891873380831051E-2</v>
      </c>
      <c r="I234" s="3">
        <f>'2019'!I234-'2008'!I234</f>
        <v>6.6690833991088078E-3</v>
      </c>
      <c r="J234" s="3">
        <f>'2019'!J234-'2008'!J234</f>
        <v>4.9369147219715179E-3</v>
      </c>
      <c r="K234" s="4">
        <f>'2019'!K234-'2008'!K234</f>
        <v>-2.0120313617287389E-2</v>
      </c>
      <c r="L234" s="5">
        <f>'2019'!L234-'2008'!L234</f>
        <v>-3.8392833605362664E-3</v>
      </c>
      <c r="M234" s="5">
        <f>'2019'!M234-'2008'!M234</f>
        <v>-2.3783556286482155E-3</v>
      </c>
      <c r="N234" s="5">
        <f>'2019'!N234-'2008'!N234</f>
        <v>-2.3183868623716485E-3</v>
      </c>
      <c r="O234" s="5">
        <f>'2019'!O234-'2008'!O234</f>
        <v>-4.9892470485679817E-3</v>
      </c>
      <c r="P234" s="5">
        <f>'2019'!P234-'2008'!P234</f>
        <v>-6.5950407171632558E-3</v>
      </c>
      <c r="Q234" s="6">
        <f>'2019'!Q234-'2008'!Q234</f>
        <v>1.9150210899370017E-3</v>
      </c>
      <c r="R234" s="7">
        <f>'2019'!R234-'2008'!R234</f>
        <v>2.2559334531548625E-3</v>
      </c>
      <c r="S234" s="7">
        <f>'2019'!S234-'2008'!S234</f>
        <v>-3.409123632178504E-4</v>
      </c>
      <c r="T234" s="8">
        <f>'2019'!T234-'2008'!T234</f>
        <v>3.6174344042282508E-3</v>
      </c>
      <c r="U234" s="9">
        <f>'2019'!U234-'2008'!U234</f>
        <v>-2.0735875134977391E-3</v>
      </c>
      <c r="V234" s="9">
        <f>'2019'!V234-'2008'!V234</f>
        <v>1.8425359451027107E-3</v>
      </c>
      <c r="W234" s="9">
        <f>'2019'!W234-'2008'!W234</f>
        <v>4.6819073445288698E-3</v>
      </c>
      <c r="X234" s="9">
        <f>'2019'!X234-'2008'!X234</f>
        <v>-8.3342137190554888E-4</v>
      </c>
      <c r="Y234" s="10">
        <f>'2019'!Y234-'2008'!Y234</f>
        <v>-1.868659997844857E-3</v>
      </c>
      <c r="Z234" s="11">
        <f>'2019'!Z234-'2008'!Z234</f>
        <v>-1.868659997844857E-3</v>
      </c>
    </row>
    <row r="235" spans="1:26">
      <c r="A235">
        <v>15940</v>
      </c>
      <c r="B235" t="s">
        <v>259</v>
      </c>
      <c r="C235">
        <v>40.711072000000001</v>
      </c>
      <c r="D235">
        <v>-81.261474000000007</v>
      </c>
      <c r="E235">
        <v>169950</v>
      </c>
      <c r="F235" s="1">
        <f>'2019'!F235-'2008'!F235</f>
        <v>6.2239821405728479E-3</v>
      </c>
      <c r="G235" s="2">
        <f>'2019'!G235-'2008'!G235</f>
        <v>2.3950292865704395E-2</v>
      </c>
      <c r="H235" s="3">
        <f>'2019'!H235-'2008'!H235</f>
        <v>1.2879708960220983E-2</v>
      </c>
      <c r="I235" s="3">
        <f>'2019'!I235-'2008'!I235</f>
        <v>6.8002969243418296E-3</v>
      </c>
      <c r="J235" s="3">
        <f>'2019'!J235-'2008'!J235</f>
        <v>4.2702869811415273E-3</v>
      </c>
      <c r="K235" s="4">
        <f>'2019'!K235-'2008'!K235</f>
        <v>-2.1166272056982127E-2</v>
      </c>
      <c r="L235" s="5">
        <f>'2019'!L235-'2008'!L235</f>
        <v>-4.9751545392198171E-3</v>
      </c>
      <c r="M235" s="5">
        <f>'2019'!M235-'2008'!M235</f>
        <v>-3.1894523687912776E-3</v>
      </c>
      <c r="N235" s="5">
        <f>'2019'!N235-'2008'!N235</f>
        <v>-1.4721861474597878E-3</v>
      </c>
      <c r="O235" s="5">
        <f>'2019'!O235-'2008'!O235</f>
        <v>-5.0026950912867678E-3</v>
      </c>
      <c r="P235" s="5">
        <f>'2019'!P235-'2008'!P235</f>
        <v>-6.5267839102243833E-3</v>
      </c>
      <c r="Q235" s="6">
        <f>'2019'!Q235-'2008'!Q235</f>
        <v>9.6082471624631821E-4</v>
      </c>
      <c r="R235" s="7">
        <f>'2019'!R235-'2008'!R235</f>
        <v>1.3180305805779811E-3</v>
      </c>
      <c r="S235" s="7">
        <f>'2019'!S235-'2008'!S235</f>
        <v>-3.5720586433167674E-4</v>
      </c>
      <c r="T235" s="8">
        <f>'2019'!T235-'2008'!T235</f>
        <v>4.9534512174468637E-3</v>
      </c>
      <c r="U235" s="9">
        <f>'2019'!U235-'2008'!U235</f>
        <v>-1.6148358130172874E-3</v>
      </c>
      <c r="V235" s="9">
        <f>'2019'!V235-'2008'!V235</f>
        <v>1.3830366015608747E-3</v>
      </c>
      <c r="W235" s="9">
        <f>'2019'!W235-'2008'!W235</f>
        <v>6.3333559147160587E-3</v>
      </c>
      <c r="X235" s="9">
        <f>'2019'!X235-'2008'!X235</f>
        <v>-1.1481054858127372E-3</v>
      </c>
      <c r="Y235" s="10">
        <f>'2019'!Y235-'2008'!Y235</f>
        <v>-2.4743146018425775E-3</v>
      </c>
      <c r="Z235" s="11">
        <f>'2019'!Z235-'2008'!Z235</f>
        <v>-2.4743146018425775E-3</v>
      </c>
    </row>
    <row r="236" spans="1:26">
      <c r="A236">
        <v>17140</v>
      </c>
      <c r="B236" t="s">
        <v>260</v>
      </c>
      <c r="C236">
        <v>39.069457999999997</v>
      </c>
      <c r="D236">
        <v>-84.427153000000004</v>
      </c>
      <c r="E236">
        <v>1071650</v>
      </c>
      <c r="F236" s="1">
        <f>'2019'!F236-'2008'!F236</f>
        <v>6.8148553511003795E-3</v>
      </c>
      <c r="G236" s="2">
        <f>'2019'!G236-'2008'!G236</f>
        <v>1.733376051004229E-2</v>
      </c>
      <c r="H236" s="3">
        <f>'2019'!H236-'2008'!H236</f>
        <v>7.9315609513804577E-3</v>
      </c>
      <c r="I236" s="3">
        <f>'2019'!I236-'2008'!I236</f>
        <v>5.6142308588832297E-3</v>
      </c>
      <c r="J236" s="3">
        <f>'2019'!J236-'2008'!J236</f>
        <v>3.7879686997785711E-3</v>
      </c>
      <c r="K236" s="4">
        <f>'2019'!K236-'2008'!K236</f>
        <v>-1.5236425708134799E-2</v>
      </c>
      <c r="L236" s="5">
        <f>'2019'!L236-'2008'!L236</f>
        <v>-4.2729973007360894E-3</v>
      </c>
      <c r="M236" s="5">
        <f>'2019'!M236-'2008'!M236</f>
        <v>-9.3862892939496068E-4</v>
      </c>
      <c r="N236" s="5">
        <f>'2019'!N236-'2008'!N236</f>
        <v>3.8638883786622225E-4</v>
      </c>
      <c r="O236" s="5">
        <f>'2019'!O236-'2008'!O236</f>
        <v>-4.9403557996114886E-3</v>
      </c>
      <c r="P236" s="5">
        <f>'2019'!P236-'2008'!P236</f>
        <v>-5.4708325162583504E-3</v>
      </c>
      <c r="Q236" s="6">
        <f>'2019'!Q236-'2008'!Q236</f>
        <v>3.168914121317104E-4</v>
      </c>
      <c r="R236" s="7">
        <f>'2019'!R236-'2008'!R236</f>
        <v>1.2584275246786819E-3</v>
      </c>
      <c r="S236" s="7">
        <f>'2019'!S236-'2008'!S236</f>
        <v>-9.4153611254699926E-4</v>
      </c>
      <c r="T236" s="8">
        <f>'2019'!T236-'2008'!T236</f>
        <v>6.5312239930798849E-3</v>
      </c>
      <c r="U236" s="9">
        <f>'2019'!U236-'2008'!U236</f>
        <v>-8.5563162086423061E-4</v>
      </c>
      <c r="V236" s="9">
        <f>'2019'!V236-'2008'!V236</f>
        <v>2.5503558596063139E-3</v>
      </c>
      <c r="W236" s="9">
        <f>'2019'!W236-'2008'!W236</f>
        <v>4.9158087450851089E-3</v>
      </c>
      <c r="X236" s="9">
        <f>'2019'!X236-'2008'!X236</f>
        <v>-7.9308990747255226E-5</v>
      </c>
      <c r="Y236" s="10">
        <f>'2019'!Y236-'2008'!Y236</f>
        <v>-2.1305948560191787E-3</v>
      </c>
      <c r="Z236" s="11">
        <f>'2019'!Z236-'2008'!Z236</f>
        <v>-2.1305948560191787E-3</v>
      </c>
    </row>
    <row r="237" spans="1:26">
      <c r="A237">
        <v>17460</v>
      </c>
      <c r="B237" t="s">
        <v>261</v>
      </c>
      <c r="C237">
        <v>41.760392000000003</v>
      </c>
      <c r="D237">
        <v>-81.724216999999996</v>
      </c>
      <c r="E237">
        <v>1035770</v>
      </c>
      <c r="F237" s="1">
        <f>'2019'!F237-'2008'!F237</f>
        <v>5.9980872405200891E-3</v>
      </c>
      <c r="G237" s="2">
        <f>'2019'!G237-'2008'!G237</f>
        <v>2.0654328230272898E-2</v>
      </c>
      <c r="H237" s="3">
        <f>'2019'!H237-'2008'!H237</f>
        <v>9.7887883688289948E-3</v>
      </c>
      <c r="I237" s="3">
        <f>'2019'!I237-'2008'!I237</f>
        <v>5.9182830308127272E-3</v>
      </c>
      <c r="J237" s="3">
        <f>'2019'!J237-'2008'!J237</f>
        <v>4.9472568306310125E-3</v>
      </c>
      <c r="K237" s="4">
        <f>'2019'!K237-'2008'!K237</f>
        <v>-1.8320376811942762E-2</v>
      </c>
      <c r="L237" s="5">
        <f>'2019'!L237-'2008'!L237</f>
        <v>-3.1260061960919558E-3</v>
      </c>
      <c r="M237" s="5">
        <f>'2019'!M237-'2008'!M237</f>
        <v>-3.06373258998692E-3</v>
      </c>
      <c r="N237" s="5">
        <f>'2019'!N237-'2008'!N237</f>
        <v>-1.365369769993189E-3</v>
      </c>
      <c r="O237" s="5">
        <f>'2019'!O237-'2008'!O237</f>
        <v>-4.8094879328729224E-3</v>
      </c>
      <c r="P237" s="5">
        <f>'2019'!P237-'2008'!P237</f>
        <v>-5.9557803229978237E-3</v>
      </c>
      <c r="Q237" s="6">
        <f>'2019'!Q237-'2008'!Q237</f>
        <v>2.2351171527041115E-3</v>
      </c>
      <c r="R237" s="7">
        <f>'2019'!R237-'2008'!R237</f>
        <v>2.1909109379040729E-3</v>
      </c>
      <c r="S237" s="7">
        <f>'2019'!S237-'2008'!S237</f>
        <v>4.4206214800057708E-5</v>
      </c>
      <c r="T237" s="8">
        <f>'2019'!T237-'2008'!T237</f>
        <v>4.0611648622630447E-3</v>
      </c>
      <c r="U237" s="9">
        <f>'2019'!U237-'2008'!U237</f>
        <v>-2.0715823627761032E-3</v>
      </c>
      <c r="V237" s="9">
        <f>'2019'!V237-'2008'!V237</f>
        <v>1.5355486401545312E-3</v>
      </c>
      <c r="W237" s="9">
        <f>'2019'!W237-'2008'!W237</f>
        <v>4.8703780527322056E-3</v>
      </c>
      <c r="X237" s="9">
        <f>'2019'!X237-'2008'!X237</f>
        <v>-2.7317946784755076E-4</v>
      </c>
      <c r="Y237" s="10">
        <f>'2019'!Y237-'2008'!Y237</f>
        <v>-2.6321461927771746E-3</v>
      </c>
      <c r="Z237" s="11">
        <f>'2019'!Z237-'2008'!Z237</f>
        <v>-2.6321461927771746E-3</v>
      </c>
    </row>
    <row r="238" spans="1:26">
      <c r="A238">
        <v>18140</v>
      </c>
      <c r="B238" t="s">
        <v>262</v>
      </c>
      <c r="C238">
        <v>39.968561999999999</v>
      </c>
      <c r="D238">
        <v>-82.835910999999996</v>
      </c>
      <c r="E238">
        <v>1051570</v>
      </c>
      <c r="F238" s="1">
        <f>'2019'!F238-'2008'!F238</f>
        <v>5.5284700298491862E-3</v>
      </c>
      <c r="G238" s="2">
        <f>'2019'!G238-'2008'!G238</f>
        <v>1.9502481780660941E-2</v>
      </c>
      <c r="H238" s="3">
        <f>'2019'!H238-'2008'!H238</f>
        <v>9.9567864733162356E-3</v>
      </c>
      <c r="I238" s="3">
        <f>'2019'!I238-'2008'!I238</f>
        <v>6.2724596355842044E-3</v>
      </c>
      <c r="J238" s="3">
        <f>'2019'!J238-'2008'!J238</f>
        <v>3.2732356717604175E-3</v>
      </c>
      <c r="K238" s="4">
        <f>'2019'!K238-'2008'!K238</f>
        <v>-1.7945515788458682E-2</v>
      </c>
      <c r="L238" s="5">
        <f>'2019'!L238-'2008'!L238</f>
        <v>-4.4105146437839263E-3</v>
      </c>
      <c r="M238" s="5">
        <f>'2019'!M238-'2008'!M238</f>
        <v>-1.8711839905688685E-3</v>
      </c>
      <c r="N238" s="5">
        <f>'2019'!N238-'2008'!N238</f>
        <v>-1.0765773632185095E-3</v>
      </c>
      <c r="O238" s="5">
        <f>'2019'!O238-'2008'!O238</f>
        <v>-4.6595830659617969E-3</v>
      </c>
      <c r="P238" s="5">
        <f>'2019'!P238-'2008'!P238</f>
        <v>-5.9276567249253106E-3</v>
      </c>
      <c r="Q238" s="6">
        <f>'2019'!Q238-'2008'!Q238</f>
        <v>8.8887231639962067E-4</v>
      </c>
      <c r="R238" s="7">
        <f>'2019'!R238-'2008'!R238</f>
        <v>1.5696014004962962E-3</v>
      </c>
      <c r="S238" s="7">
        <f>'2019'!S238-'2008'!S238</f>
        <v>-6.8072908409670327E-4</v>
      </c>
      <c r="T238" s="8">
        <f>'2019'!T238-'2008'!T238</f>
        <v>5.5629646515586162E-3</v>
      </c>
      <c r="U238" s="9">
        <f>'2019'!U238-'2008'!U238</f>
        <v>-1.0568481611550745E-3</v>
      </c>
      <c r="V238" s="9">
        <f>'2019'!V238-'2008'!V238</f>
        <v>2.2496103081887792E-3</v>
      </c>
      <c r="W238" s="9">
        <f>'2019'!W238-'2008'!W238</f>
        <v>5.623438904592909E-3</v>
      </c>
      <c r="X238" s="9">
        <f>'2019'!X238-'2008'!X238</f>
        <v>-1.2532364000680044E-3</v>
      </c>
      <c r="Y238" s="10">
        <f>'2019'!Y238-'2008'!Y238</f>
        <v>-2.4803329303111597E-3</v>
      </c>
      <c r="Z238" s="11">
        <f>'2019'!Z238-'2008'!Z238</f>
        <v>-2.4803329303111597E-3</v>
      </c>
    </row>
    <row r="239" spans="1:26">
      <c r="A239">
        <v>19380</v>
      </c>
      <c r="B239" t="s">
        <v>263</v>
      </c>
      <c r="C239">
        <v>39.828854</v>
      </c>
      <c r="D239">
        <v>-84.141812999999999</v>
      </c>
      <c r="E239">
        <v>377930</v>
      </c>
      <c r="F239" s="1">
        <f>'2019'!F239-'2008'!F239</f>
        <v>5.7862577891665268E-3</v>
      </c>
      <c r="G239" s="2">
        <f>'2019'!G239-'2008'!G239</f>
        <v>1.8388716472578198E-2</v>
      </c>
      <c r="H239" s="3">
        <f>'2019'!H239-'2008'!H239</f>
        <v>9.0435878527595839E-3</v>
      </c>
      <c r="I239" s="3">
        <f>'2019'!I239-'2008'!I239</f>
        <v>5.951589885725854E-3</v>
      </c>
      <c r="J239" s="3">
        <f>'2019'!J239-'2008'!J239</f>
        <v>3.3935387340927881E-3</v>
      </c>
      <c r="K239" s="4">
        <f>'2019'!K239-'2008'!K239</f>
        <v>-1.5629361941625813E-2</v>
      </c>
      <c r="L239" s="5">
        <f>'2019'!L239-'2008'!L239</f>
        <v>-4.6408468538379627E-3</v>
      </c>
      <c r="M239" s="5">
        <f>'2019'!M239-'2008'!M239</f>
        <v>-4.9050407823065384E-4</v>
      </c>
      <c r="N239" s="5">
        <f>'2019'!N239-'2008'!N239</f>
        <v>-3.7553337661500388E-4</v>
      </c>
      <c r="O239" s="5">
        <f>'2019'!O239-'2008'!O239</f>
        <v>-3.7886050704137482E-3</v>
      </c>
      <c r="P239" s="5">
        <f>'2019'!P239-'2008'!P239</f>
        <v>-6.3338725625283962E-3</v>
      </c>
      <c r="Q239" s="6">
        <f>'2019'!Q239-'2008'!Q239</f>
        <v>1.2886330984577463E-3</v>
      </c>
      <c r="R239" s="7">
        <f>'2019'!R239-'2008'!R239</f>
        <v>1.8375663892516853E-3</v>
      </c>
      <c r="S239" s="7">
        <f>'2019'!S239-'2008'!S239</f>
        <v>-5.4893329079392164E-4</v>
      </c>
      <c r="T239" s="8">
        <f>'2019'!T239-'2008'!T239</f>
        <v>4.3752960113836586E-3</v>
      </c>
      <c r="U239" s="9">
        <f>'2019'!U239-'2008'!U239</f>
        <v>-2.1657986540050342E-3</v>
      </c>
      <c r="V239" s="9">
        <f>'2019'!V239-'2008'!V239</f>
        <v>2.4883768281884072E-3</v>
      </c>
      <c r="W239" s="9">
        <f>'2019'!W239-'2008'!W239</f>
        <v>4.6544390046170843E-3</v>
      </c>
      <c r="X239" s="9">
        <f>'2019'!X239-'2008'!X239</f>
        <v>-6.0172116741681603E-4</v>
      </c>
      <c r="Y239" s="10">
        <f>'2019'!Y239-'2008'!Y239</f>
        <v>-2.6370258516267321E-3</v>
      </c>
      <c r="Z239" s="11">
        <f>'2019'!Z239-'2008'!Z239</f>
        <v>-2.6370258516267321E-3</v>
      </c>
    </row>
    <row r="240" spans="1:26">
      <c r="A240">
        <v>30620</v>
      </c>
      <c r="B240" t="s">
        <v>264</v>
      </c>
      <c r="C240">
        <v>40.771627000000002</v>
      </c>
      <c r="D240">
        <v>-84.106103000000004</v>
      </c>
      <c r="E240">
        <v>50390</v>
      </c>
      <c r="F240" s="1">
        <f>'2019'!F240-'2008'!F240</f>
        <v>7.464437933405399E-3</v>
      </c>
      <c r="G240" s="2">
        <f>'2019'!G240-'2008'!G240</f>
        <v>1.4001113861822775E-2</v>
      </c>
      <c r="H240" s="3">
        <f>'2019'!H240-'2008'!H240</f>
        <v>7.2899562269473708E-3</v>
      </c>
      <c r="I240" s="3">
        <f>'2019'!I240-'2008'!I240</f>
        <v>5.5036996462158629E-3</v>
      </c>
      <c r="J240" s="3">
        <f>'2019'!J240-'2008'!J240</f>
        <v>1.2074579886595244E-3</v>
      </c>
      <c r="K240" s="4">
        <f>'2019'!K240-'2008'!K240</f>
        <v>-1.4242941608863663E-2</v>
      </c>
      <c r="L240" s="5">
        <f>'2019'!L240-'2008'!L240</f>
        <v>-7.5034518775937697E-3</v>
      </c>
      <c r="M240" s="5">
        <f>'2019'!M240-'2008'!M240</f>
        <v>5.3587616379353192E-4</v>
      </c>
      <c r="N240" s="5">
        <f>'2019'!N240-'2008'!N240</f>
        <v>2.2377967928732465E-3</v>
      </c>
      <c r="O240" s="5">
        <f>'2019'!O240-'2008'!O240</f>
        <v>-2.5540849669135716E-3</v>
      </c>
      <c r="P240" s="5">
        <f>'2019'!P240-'2008'!P240</f>
        <v>-6.9590777210230409E-3</v>
      </c>
      <c r="Q240" s="6">
        <f>'2019'!Q240-'2008'!Q240</f>
        <v>7.8024263228243518E-4</v>
      </c>
      <c r="R240" s="7">
        <f>'2019'!R240-'2008'!R240</f>
        <v>1.2382436413476815E-3</v>
      </c>
      <c r="S240" s="7">
        <f>'2019'!S240-'2008'!S240</f>
        <v>-4.5800100906525851E-4</v>
      </c>
      <c r="T240" s="8">
        <f>'2019'!T240-'2008'!T240</f>
        <v>9.7123561771449984E-3</v>
      </c>
      <c r="U240" s="9">
        <f>'2019'!U240-'2008'!U240</f>
        <v>-3.2234305480665221E-3</v>
      </c>
      <c r="V240" s="9">
        <f>'2019'!V240-'2008'!V240</f>
        <v>6.5216606572315386E-3</v>
      </c>
      <c r="W240" s="9">
        <f>'2019'!W240-'2008'!W240</f>
        <v>2.0214626348304676E-3</v>
      </c>
      <c r="X240" s="9">
        <f>'2019'!X240-'2008'!X240</f>
        <v>4.3926634331495438E-3</v>
      </c>
      <c r="Y240" s="10">
        <f>'2019'!Y240-'2008'!Y240</f>
        <v>-2.7863331289812131E-3</v>
      </c>
      <c r="Z240" s="11">
        <f>'2019'!Z240-'2008'!Z240</f>
        <v>-2.7863331289812131E-3</v>
      </c>
    </row>
    <row r="241" spans="1:26">
      <c r="A241">
        <v>31900</v>
      </c>
      <c r="B241" t="s">
        <v>265</v>
      </c>
      <c r="C241">
        <v>40.774158999999997</v>
      </c>
      <c r="D241">
        <v>-82.542781000000005</v>
      </c>
      <c r="E241">
        <v>51050</v>
      </c>
      <c r="F241" s="1">
        <f>'2019'!F241-'2008'!F241</f>
        <v>8.4261644438513583E-3</v>
      </c>
      <c r="G241" s="2">
        <f>'2019'!G241-'2008'!G241</f>
        <v>1.8250448419643239E-2</v>
      </c>
      <c r="H241" s="3">
        <f>'2019'!H241-'2008'!H241</f>
        <v>1.0526254470304218E-2</v>
      </c>
      <c r="I241" s="3">
        <f>'2019'!I241-'2008'!I241</f>
        <v>4.0974623312111415E-3</v>
      </c>
      <c r="J241" s="3">
        <f>'2019'!J241-'2008'!J241</f>
        <v>3.6267316181277029E-3</v>
      </c>
      <c r="K241" s="4">
        <f>'2019'!K241-'2008'!K241</f>
        <v>-1.3387268541398822E-2</v>
      </c>
      <c r="L241" s="5">
        <f>'2019'!L241-'2008'!L241</f>
        <v>-5.5454362144312756E-3</v>
      </c>
      <c r="M241" s="5">
        <f>'2019'!M241-'2008'!M241</f>
        <v>1.2447143412215103E-3</v>
      </c>
      <c r="N241" s="5">
        <f>'2019'!N241-'2008'!N241</f>
        <v>2.1632333396666495E-3</v>
      </c>
      <c r="O241" s="5">
        <f>'2019'!O241-'2008'!O241</f>
        <v>-3.046712765302665E-3</v>
      </c>
      <c r="P241" s="5">
        <f>'2019'!P241-'2008'!P241</f>
        <v>-8.2030672425530346E-3</v>
      </c>
      <c r="Q241" s="6">
        <f>'2019'!Q241-'2008'!Q241</f>
        <v>-1.5640565679013244E-3</v>
      </c>
      <c r="R241" s="7">
        <f>'2019'!R241-'2008'!R241</f>
        <v>1.9582982343098118E-5</v>
      </c>
      <c r="S241" s="7">
        <f>'2019'!S241-'2008'!S241</f>
        <v>-1.583639550244419E-3</v>
      </c>
      <c r="T241" s="8">
        <f>'2019'!T241-'2008'!T241</f>
        <v>6.684185982225227E-3</v>
      </c>
      <c r="U241" s="9">
        <f>'2019'!U241-'2008'!U241</f>
        <v>-4.1386379994673705E-3</v>
      </c>
      <c r="V241" s="9">
        <f>'2019'!V241-'2008'!V241</f>
        <v>4.3803014586988528E-3</v>
      </c>
      <c r="W241" s="9">
        <f>'2019'!W241-'2008'!W241</f>
        <v>4.3111455676684007E-3</v>
      </c>
      <c r="X241" s="9">
        <f>'2019'!X241-'2008'!X241</f>
        <v>2.131376955325278E-3</v>
      </c>
      <c r="Y241" s="10">
        <f>'2019'!Y241-'2008'!Y241</f>
        <v>-1.5571448487167287E-3</v>
      </c>
      <c r="Z241" s="11">
        <f>'2019'!Z241-'2008'!Z241</f>
        <v>-1.5571448487167287E-3</v>
      </c>
    </row>
    <row r="242" spans="1:26">
      <c r="A242">
        <v>44220</v>
      </c>
      <c r="B242" t="s">
        <v>266</v>
      </c>
      <c r="C242">
        <v>39.917031999999999</v>
      </c>
      <c r="D242">
        <v>-83.783676</v>
      </c>
      <c r="E242">
        <v>47740</v>
      </c>
      <c r="F242" s="1">
        <f>'2019'!F242-'2008'!F242</f>
        <v>8.1817173602953264E-3</v>
      </c>
      <c r="G242" s="2">
        <f>'2019'!G242-'2008'!G242</f>
        <v>2.451095649393116E-2</v>
      </c>
      <c r="H242" s="3">
        <f>'2019'!H242-'2008'!H242</f>
        <v>1.2138503581557214E-2</v>
      </c>
      <c r="I242" s="3">
        <f>'2019'!I242-'2008'!I242</f>
        <v>5.6250558222046623E-3</v>
      </c>
      <c r="J242" s="3">
        <f>'2019'!J242-'2008'!J242</f>
        <v>6.7473970901692701E-3</v>
      </c>
      <c r="K242" s="4">
        <f>'2019'!K242-'2008'!K242</f>
        <v>-1.7750225871049963E-2</v>
      </c>
      <c r="L242" s="5">
        <f>'2019'!L242-'2008'!L242</f>
        <v>-3.6513046095903862E-3</v>
      </c>
      <c r="M242" s="5">
        <f>'2019'!M242-'2008'!M242</f>
        <v>1.2135999034780798E-3</v>
      </c>
      <c r="N242" s="5">
        <f>'2019'!N242-'2008'!N242</f>
        <v>-8.6065666503282873E-4</v>
      </c>
      <c r="O242" s="5">
        <f>'2019'!O242-'2008'!O242</f>
        <v>-3.6721853537471406E-3</v>
      </c>
      <c r="P242" s="5">
        <f>'2019'!P242-'2008'!P242</f>
        <v>-1.0779679146157808E-2</v>
      </c>
      <c r="Q242" s="6">
        <f>'2019'!Q242-'2008'!Q242</f>
        <v>1.5130803206788411E-3</v>
      </c>
      <c r="R242" s="7">
        <f>'2019'!R242-'2008'!R242</f>
        <v>1.9983127450867912E-3</v>
      </c>
      <c r="S242" s="7">
        <f>'2019'!S242-'2008'!S242</f>
        <v>-4.8523242440794319E-4</v>
      </c>
      <c r="T242" s="8">
        <f>'2019'!T242-'2008'!T242</f>
        <v>1.2757819780829793E-3</v>
      </c>
      <c r="U242" s="9">
        <f>'2019'!U242-'2008'!U242</f>
        <v>-6.1236918430573467E-3</v>
      </c>
      <c r="V242" s="9">
        <f>'2019'!V242-'2008'!V242</f>
        <v>2.7373005764097583E-3</v>
      </c>
      <c r="W242" s="9">
        <f>'2019'!W242-'2008'!W242</f>
        <v>4.3683690775906392E-3</v>
      </c>
      <c r="X242" s="9">
        <f>'2019'!X242-'2008'!X242</f>
        <v>2.9380416713993725E-4</v>
      </c>
      <c r="Y242" s="10">
        <f>'2019'!Y242-'2008'!Y242</f>
        <v>-1.3678755613473446E-3</v>
      </c>
      <c r="Z242" s="11">
        <f>'2019'!Z242-'2008'!Z242</f>
        <v>-1.3678755613473446E-3</v>
      </c>
    </row>
    <row r="243" spans="1:26">
      <c r="A243">
        <v>45780</v>
      </c>
      <c r="B243" t="s">
        <v>267</v>
      </c>
      <c r="C243">
        <v>41.544356999999998</v>
      </c>
      <c r="D243">
        <v>-83.690776999999997</v>
      </c>
      <c r="E243">
        <v>296160</v>
      </c>
      <c r="F243" s="1">
        <f>'2019'!F243-'2008'!F243</f>
        <v>7.4260941652676826E-3</v>
      </c>
      <c r="G243" s="2">
        <f>'2019'!G243-'2008'!G243</f>
        <v>1.9518018863166509E-2</v>
      </c>
      <c r="H243" s="3">
        <f>'2019'!H243-'2008'!H243</f>
        <v>8.8616846371108449E-3</v>
      </c>
      <c r="I243" s="3">
        <f>'2019'!I243-'2008'!I243</f>
        <v>6.2509378795842646E-3</v>
      </c>
      <c r="J243" s="3">
        <f>'2019'!J243-'2008'!J243</f>
        <v>4.405396346471295E-3</v>
      </c>
      <c r="K243" s="4">
        <f>'2019'!K243-'2008'!K243</f>
        <v>-1.704508956665432E-2</v>
      </c>
      <c r="L243" s="5">
        <f>'2019'!L243-'2008'!L243</f>
        <v>-4.568417415767162E-3</v>
      </c>
      <c r="M243" s="5">
        <f>'2019'!M243-'2008'!M243</f>
        <v>-8.4588111451223968E-4</v>
      </c>
      <c r="N243" s="5">
        <f>'2019'!N243-'2008'!N243</f>
        <v>-2.0390696024456811E-4</v>
      </c>
      <c r="O243" s="5">
        <f>'2019'!O243-'2008'!O243</f>
        <v>-4.1168111320754736E-3</v>
      </c>
      <c r="P243" s="5">
        <f>'2019'!P243-'2008'!P243</f>
        <v>-7.3100729440547518E-3</v>
      </c>
      <c r="Q243" s="6">
        <f>'2019'!Q243-'2008'!Q243</f>
        <v>7.3812651380815789E-4</v>
      </c>
      <c r="R243" s="7">
        <f>'2019'!R243-'2008'!R243</f>
        <v>1.4090410700266544E-3</v>
      </c>
      <c r="S243" s="7">
        <f>'2019'!S243-'2008'!S243</f>
        <v>-6.7091455621848782E-4</v>
      </c>
      <c r="T243" s="8">
        <f>'2019'!T243-'2008'!T243</f>
        <v>5.7678646927961652E-3</v>
      </c>
      <c r="U243" s="9">
        <f>'2019'!U243-'2008'!U243</f>
        <v>-2.0467132585254913E-3</v>
      </c>
      <c r="V243" s="9">
        <f>'2019'!V243-'2008'!V243</f>
        <v>3.3968299040958647E-3</v>
      </c>
      <c r="W243" s="9">
        <f>'2019'!W243-'2008'!W243</f>
        <v>4.2608835122625172E-3</v>
      </c>
      <c r="X243" s="9">
        <f>'2019'!X243-'2008'!X243</f>
        <v>1.568645349632608E-4</v>
      </c>
      <c r="Y243" s="10">
        <f>'2019'!Y243-'2008'!Y243</f>
        <v>-1.5528263378493008E-3</v>
      </c>
      <c r="Z243" s="11">
        <f>'2019'!Z243-'2008'!Z243</f>
        <v>-1.5528263378493008E-3</v>
      </c>
    </row>
    <row r="244" spans="1:26">
      <c r="A244">
        <v>49660</v>
      </c>
      <c r="B244" t="s">
        <v>268</v>
      </c>
      <c r="C244">
        <v>41.236460000000001</v>
      </c>
      <c r="D244">
        <v>-80.561784000000003</v>
      </c>
      <c r="E244">
        <v>214000</v>
      </c>
      <c r="F244" s="1">
        <f>'2019'!F244-'2008'!F244</f>
        <v>6.7566581887992805E-3</v>
      </c>
      <c r="G244" s="2">
        <f>'2019'!G244-'2008'!G244</f>
        <v>2.1895230453046907E-2</v>
      </c>
      <c r="H244" s="3">
        <f>'2019'!H244-'2008'!H244</f>
        <v>1.177685545998345E-2</v>
      </c>
      <c r="I244" s="3">
        <f>'2019'!I244-'2008'!I244</f>
        <v>6.8299906641439423E-3</v>
      </c>
      <c r="J244" s="3">
        <f>'2019'!J244-'2008'!J244</f>
        <v>3.2883843289195913E-3</v>
      </c>
      <c r="K244" s="4">
        <f>'2019'!K244-'2008'!K244</f>
        <v>-1.9679812359090748E-2</v>
      </c>
      <c r="L244" s="5">
        <f>'2019'!L244-'2008'!L244</f>
        <v>-5.6677981622020278E-3</v>
      </c>
      <c r="M244" s="5">
        <f>'2019'!M244-'2008'!M244</f>
        <v>-2.4293432694905623E-3</v>
      </c>
      <c r="N244" s="5">
        <f>'2019'!N244-'2008'!N244</f>
        <v>2.3768423746258621E-4</v>
      </c>
      <c r="O244" s="5">
        <f>'2019'!O244-'2008'!O244</f>
        <v>-4.4843732961430335E-3</v>
      </c>
      <c r="P244" s="5">
        <f>'2019'!P244-'2008'!P244</f>
        <v>-7.3359818687178113E-3</v>
      </c>
      <c r="Q244" s="6">
        <f>'2019'!Q244-'2008'!Q244</f>
        <v>8.2299333137372463E-4</v>
      </c>
      <c r="R244" s="7">
        <f>'2019'!R244-'2008'!R244</f>
        <v>1.2319508007603442E-3</v>
      </c>
      <c r="S244" s="7">
        <f>'2019'!S244-'2008'!S244</f>
        <v>-4.0895746938662825E-4</v>
      </c>
      <c r="T244" s="8">
        <f>'2019'!T244-'2008'!T244</f>
        <v>6.1412834152886897E-3</v>
      </c>
      <c r="U244" s="9">
        <f>'2019'!U244-'2008'!U244</f>
        <v>-2.3745608172705268E-3</v>
      </c>
      <c r="V244" s="9">
        <f>'2019'!V244-'2008'!V244</f>
        <v>2.7014585682148887E-3</v>
      </c>
      <c r="W244" s="9">
        <f>'2019'!W244-'2008'!W244</f>
        <v>6.2792876773977088E-3</v>
      </c>
      <c r="X244" s="9">
        <f>'2019'!X244-'2008'!X244</f>
        <v>-4.6490201305345036E-4</v>
      </c>
      <c r="Y244" s="10">
        <f>'2019'!Y244-'2008'!Y244</f>
        <v>-2.4230366518191368E-3</v>
      </c>
      <c r="Z244" s="11">
        <f>'2019'!Z244-'2008'!Z244</f>
        <v>-2.4230366518191368E-3</v>
      </c>
    </row>
    <row r="245" spans="1:26">
      <c r="A245">
        <v>30020</v>
      </c>
      <c r="B245" t="s">
        <v>269</v>
      </c>
      <c r="C245">
        <v>34.529110000000003</v>
      </c>
      <c r="D245">
        <v>-98.430916999999994</v>
      </c>
      <c r="E245">
        <v>43200</v>
      </c>
      <c r="F245" s="1">
        <f>'2019'!F245-'2008'!F245</f>
        <v>4.6354268089470185E-3</v>
      </c>
      <c r="G245" s="2">
        <f>'2019'!G245-'2008'!G245</f>
        <v>2.0046055325463219E-2</v>
      </c>
      <c r="H245" s="3">
        <f>'2019'!H245-'2008'!H245</f>
        <v>1.100064689040544E-2</v>
      </c>
      <c r="I245" s="3">
        <f>'2019'!I245-'2008'!I245</f>
        <v>7.9908326089470107E-3</v>
      </c>
      <c r="J245" s="3">
        <f>'2019'!J245-'2008'!J245</f>
        <v>1.0545758261107721E-3</v>
      </c>
      <c r="K245" s="4">
        <f>'2019'!K245-'2008'!K245</f>
        <v>-2.0140763147761753E-2</v>
      </c>
      <c r="L245" s="5">
        <f>'2019'!L245-'2008'!L245</f>
        <v>-7.976107259956948E-3</v>
      </c>
      <c r="M245" s="5">
        <f>'2019'!M245-'2008'!M245</f>
        <v>6.4091314524723081E-4</v>
      </c>
      <c r="N245" s="5">
        <f>'2019'!N245-'2008'!N245</f>
        <v>1.6433516376202668E-3</v>
      </c>
      <c r="O245" s="5">
        <f>'2019'!O245-'2008'!O245</f>
        <v>-5.8790280930619832E-3</v>
      </c>
      <c r="P245" s="5">
        <f>'2019'!P245-'2008'!P245</f>
        <v>-8.5698925776103163E-3</v>
      </c>
      <c r="Q245" s="6">
        <f>'2019'!Q245-'2008'!Q245</f>
        <v>3.0838753361445113E-3</v>
      </c>
      <c r="R245" s="7">
        <f>'2019'!R245-'2008'!R245</f>
        <v>2.14528311708026E-3</v>
      </c>
      <c r="S245" s="7">
        <f>'2019'!S245-'2008'!S245</f>
        <v>9.3859221906426177E-4</v>
      </c>
      <c r="T245" s="8">
        <f>'2019'!T245-'2008'!T245</f>
        <v>7.4156788026516207E-3</v>
      </c>
      <c r="U245" s="9">
        <f>'2019'!U245-'2008'!U245</f>
        <v>-3.190564402140994E-3</v>
      </c>
      <c r="V245" s="9">
        <f>'2019'!V245-'2008'!V245</f>
        <v>3.0046277285526238E-3</v>
      </c>
      <c r="W245" s="9">
        <f>'2019'!W245-'2008'!W245</f>
        <v>6.1500260804024376E-3</v>
      </c>
      <c r="X245" s="9">
        <f>'2019'!X245-'2008'!X245</f>
        <v>1.4515893958375325E-3</v>
      </c>
      <c r="Y245" s="10">
        <f>'2019'!Y245-'2008'!Y245</f>
        <v>-5.7694195075505689E-3</v>
      </c>
      <c r="Z245" s="11">
        <f>'2019'!Z245-'2008'!Z245</f>
        <v>-5.7694195075505689E-3</v>
      </c>
    </row>
    <row r="246" spans="1:26">
      <c r="A246">
        <v>36420</v>
      </c>
      <c r="B246" t="s">
        <v>270</v>
      </c>
      <c r="C246">
        <v>35.430968</v>
      </c>
      <c r="D246">
        <v>-97.506966000000006</v>
      </c>
      <c r="E246">
        <v>617190</v>
      </c>
      <c r="F246" s="1">
        <f>'2019'!F246-'2008'!F246</f>
        <v>4.8125030778086719E-3</v>
      </c>
      <c r="G246" s="2">
        <f>'2019'!G246-'2008'!G246</f>
        <v>1.8316202405984555E-2</v>
      </c>
      <c r="H246" s="3">
        <f>'2019'!H246-'2008'!H246</f>
        <v>9.8881119678986135E-3</v>
      </c>
      <c r="I246" s="3">
        <f>'2019'!I246-'2008'!I246</f>
        <v>6.4598517483751908E-3</v>
      </c>
      <c r="J246" s="3">
        <f>'2019'!J246-'2008'!J246</f>
        <v>1.9682386897108273E-3</v>
      </c>
      <c r="K246" s="4">
        <f>'2019'!K246-'2008'!K246</f>
        <v>-1.6673938875139432E-2</v>
      </c>
      <c r="L246" s="5">
        <f>'2019'!L246-'2008'!L246</f>
        <v>-4.8000222634600465E-3</v>
      </c>
      <c r="M246" s="5">
        <f>'2019'!M246-'2008'!M246</f>
        <v>-1.5508633265221769E-3</v>
      </c>
      <c r="N246" s="5">
        <f>'2019'!N246-'2008'!N246</f>
        <v>9.890816009201428E-5</v>
      </c>
      <c r="O246" s="5">
        <f>'2019'!O246-'2008'!O246</f>
        <v>-5.7949733031316432E-3</v>
      </c>
      <c r="P246" s="5">
        <f>'2019'!P246-'2008'!P246</f>
        <v>-4.626988142117601E-3</v>
      </c>
      <c r="Q246" s="6">
        <f>'2019'!Q246-'2008'!Q246</f>
        <v>1.7661533548586454E-3</v>
      </c>
      <c r="R246" s="7">
        <f>'2019'!R246-'2008'!R246</f>
        <v>2.0867231166948313E-3</v>
      </c>
      <c r="S246" s="7">
        <f>'2019'!S246-'2008'!S246</f>
        <v>-3.2056976183617719E-4</v>
      </c>
      <c r="T246" s="8">
        <f>'2019'!T246-'2008'!T246</f>
        <v>5.8293255087456669E-3</v>
      </c>
      <c r="U246" s="9">
        <f>'2019'!U246-'2008'!U246</f>
        <v>-2.9791518593082905E-4</v>
      </c>
      <c r="V246" s="9">
        <f>'2019'!V246-'2008'!V246</f>
        <v>1.7642356814327048E-3</v>
      </c>
      <c r="W246" s="9">
        <f>'2019'!W246-'2008'!W246</f>
        <v>4.8615617620591939E-3</v>
      </c>
      <c r="X246" s="9">
        <f>'2019'!X246-'2008'!X246</f>
        <v>-4.9855674881549294E-4</v>
      </c>
      <c r="Y246" s="10">
        <f>'2019'!Y246-'2008'!Y246</f>
        <v>-4.4252393166409505E-3</v>
      </c>
      <c r="Z246" s="11">
        <f>'2019'!Z246-'2008'!Z246</f>
        <v>-4.4252393166409505E-3</v>
      </c>
    </row>
    <row r="247" spans="1:26">
      <c r="A247">
        <v>46140</v>
      </c>
      <c r="B247" t="s">
        <v>271</v>
      </c>
      <c r="C247">
        <v>36.254429000000002</v>
      </c>
      <c r="D247">
        <v>-96.177329</v>
      </c>
      <c r="E247">
        <v>433520</v>
      </c>
      <c r="F247" s="1">
        <f>'2019'!F247-'2008'!F247</f>
        <v>5.6349992610745803E-3</v>
      </c>
      <c r="G247" s="2">
        <f>'2019'!G247-'2008'!G247</f>
        <v>1.8256707538332459E-2</v>
      </c>
      <c r="H247" s="3">
        <f>'2019'!H247-'2008'!H247</f>
        <v>1.0576550887402891E-2</v>
      </c>
      <c r="I247" s="3">
        <f>'2019'!I247-'2008'!I247</f>
        <v>5.7106740213072847E-3</v>
      </c>
      <c r="J247" s="3">
        <f>'2019'!J247-'2008'!J247</f>
        <v>1.9694826296224668E-3</v>
      </c>
      <c r="K247" s="4">
        <f>'2019'!K247-'2008'!K247</f>
        <v>-1.6193066657437166E-2</v>
      </c>
      <c r="L247" s="5">
        <f>'2019'!L247-'2008'!L247</f>
        <v>-5.822394782132978E-3</v>
      </c>
      <c r="M247" s="5">
        <f>'2019'!M247-'2008'!M247</f>
        <v>-8.4688338721403827E-4</v>
      </c>
      <c r="N247" s="5">
        <f>'2019'!N247-'2008'!N247</f>
        <v>7.8977257411409763E-4</v>
      </c>
      <c r="O247" s="5">
        <f>'2019'!O247-'2008'!O247</f>
        <v>-5.2688351145966476E-3</v>
      </c>
      <c r="P247" s="5">
        <f>'2019'!P247-'2008'!P247</f>
        <v>-5.0447259476077699E-3</v>
      </c>
      <c r="Q247" s="6">
        <f>'2019'!Q247-'2008'!Q247</f>
        <v>-2.6669116263692769E-4</v>
      </c>
      <c r="R247" s="7">
        <f>'2019'!R247-'2008'!R247</f>
        <v>7.193559806894026E-4</v>
      </c>
      <c r="S247" s="7">
        <f>'2019'!S247-'2008'!S247</f>
        <v>-9.8604714332630253E-4</v>
      </c>
      <c r="T247" s="8">
        <f>'2019'!T247-'2008'!T247</f>
        <v>7.7631471341725461E-3</v>
      </c>
      <c r="U247" s="9">
        <f>'2019'!U247-'2008'!U247</f>
        <v>-9.096060229578859E-4</v>
      </c>
      <c r="V247" s="9">
        <f>'2019'!V247-'2008'!V247</f>
        <v>2.9431740713336541E-3</v>
      </c>
      <c r="W247" s="9">
        <f>'2019'!W247-'2008'!W247</f>
        <v>5.0649671616307124E-3</v>
      </c>
      <c r="X247" s="9">
        <f>'2019'!X247-'2008'!X247</f>
        <v>6.6461192416611067E-4</v>
      </c>
      <c r="Y247" s="10">
        <f>'2019'!Y247-'2008'!Y247</f>
        <v>-3.9250975913568548E-3</v>
      </c>
      <c r="Z247" s="11">
        <f>'2019'!Z247-'2008'!Z247</f>
        <v>-3.9250975913568548E-3</v>
      </c>
    </row>
    <row r="248" spans="1:26">
      <c r="A248">
        <v>13460</v>
      </c>
      <c r="B248" t="s">
        <v>272</v>
      </c>
      <c r="C248">
        <v>43.915118</v>
      </c>
      <c r="D248">
        <v>-121.22557500000001</v>
      </c>
      <c r="E248">
        <v>83160</v>
      </c>
      <c r="F248" s="1">
        <f>'2019'!F248-'2008'!F248</f>
        <v>6.0467741271572617E-3</v>
      </c>
      <c r="G248" s="2">
        <f>'2019'!G248-'2008'!G248</f>
        <v>2.5687160419097368E-2</v>
      </c>
      <c r="H248" s="3">
        <f>'2019'!H248-'2008'!H248</f>
        <v>1.2396868545522875E-2</v>
      </c>
      <c r="I248" s="3">
        <f>'2019'!I248-'2008'!I248</f>
        <v>7.5535885431624802E-3</v>
      </c>
      <c r="J248" s="3">
        <f>'2019'!J248-'2008'!J248</f>
        <v>5.7367033304119644E-3</v>
      </c>
      <c r="K248" s="4">
        <f>'2019'!K248-'2008'!K248</f>
        <v>-1.9935532700080277E-2</v>
      </c>
      <c r="L248" s="5">
        <f>'2019'!L248-'2008'!L248</f>
        <v>-6.3210294549847848E-3</v>
      </c>
      <c r="M248" s="5">
        <f>'2019'!M248-'2008'!M248</f>
        <v>-2.5507746159073655E-3</v>
      </c>
      <c r="N248" s="5">
        <f>'2019'!N248-'2008'!N248</f>
        <v>-1.0681057481154339E-3</v>
      </c>
      <c r="O248" s="5">
        <f>'2019'!O248-'2008'!O248</f>
        <v>-5.5006765208098704E-3</v>
      </c>
      <c r="P248" s="5">
        <f>'2019'!P248-'2008'!P248</f>
        <v>-4.4949463602629788E-3</v>
      </c>
      <c r="Q248" s="6">
        <f>'2019'!Q248-'2008'!Q248</f>
        <v>1.4746488243015422E-3</v>
      </c>
      <c r="R248" s="7">
        <f>'2019'!R248-'2008'!R248</f>
        <v>2.5339809197509507E-3</v>
      </c>
      <c r="S248" s="7">
        <f>'2019'!S248-'2008'!S248</f>
        <v>-1.0593320954493928E-3</v>
      </c>
      <c r="T248" s="8">
        <f>'2019'!T248-'2008'!T248</f>
        <v>1.8632628490349856E-3</v>
      </c>
      <c r="U248" s="9">
        <f>'2019'!U248-'2008'!U248</f>
        <v>-3.5295244644984944E-3</v>
      </c>
      <c r="V248" s="9">
        <f>'2019'!V248-'2008'!V248</f>
        <v>9.1598017059989212E-4</v>
      </c>
      <c r="W248" s="9">
        <f>'2019'!W248-'2008'!W248</f>
        <v>5.5626177314804862E-3</v>
      </c>
      <c r="X248" s="9">
        <f>'2019'!X248-'2008'!X248</f>
        <v>-1.0858105885467022E-3</v>
      </c>
      <c r="Y248" s="10">
        <f>'2019'!Y248-'2008'!Y248</f>
        <v>-3.042765265196052E-3</v>
      </c>
      <c r="Z248" s="11">
        <f>'2019'!Z248-'2008'!Z248</f>
        <v>-3.042765265196052E-3</v>
      </c>
    </row>
    <row r="249" spans="1:26">
      <c r="A249">
        <v>18700</v>
      </c>
      <c r="B249" t="s">
        <v>273</v>
      </c>
      <c r="C249">
        <v>44.493881999999999</v>
      </c>
      <c r="D249">
        <v>-123.42466400000001</v>
      </c>
      <c r="E249">
        <v>36800</v>
      </c>
      <c r="F249" s="1">
        <f>'2019'!F249-'2008'!F249</f>
        <v>4.9339723772676147E-3</v>
      </c>
      <c r="G249" s="2">
        <f>'2019'!G249-'2008'!G249</f>
        <v>2.5494902538395758E-2</v>
      </c>
      <c r="H249" s="3">
        <f>'2019'!H249-'2008'!H249</f>
        <v>1.2213870093753028E-2</v>
      </c>
      <c r="I249" s="3">
        <f>'2019'!I249-'2008'!I249</f>
        <v>8.6474920835056604E-3</v>
      </c>
      <c r="J249" s="3">
        <f>'2019'!J249-'2008'!J249</f>
        <v>4.6335403611369383E-3</v>
      </c>
      <c r="K249" s="4">
        <f>'2019'!K249-'2008'!K249</f>
        <v>-2.0703095603168908E-2</v>
      </c>
      <c r="L249" s="5">
        <f>'2019'!L249-'2008'!L249</f>
        <v>-4.0822126510251106E-3</v>
      </c>
      <c r="M249" s="5">
        <f>'2019'!M249-'2008'!M249</f>
        <v>-4.4867361849028654E-3</v>
      </c>
      <c r="N249" s="5">
        <f>'2019'!N249-'2008'!N249</f>
        <v>-6.9514010572114399E-4</v>
      </c>
      <c r="O249" s="5">
        <f>'2019'!O249-'2008'!O249</f>
        <v>-5.8779649369348659E-3</v>
      </c>
      <c r="P249" s="5">
        <f>'2019'!P249-'2008'!P249</f>
        <v>-5.5610417245848184E-3</v>
      </c>
      <c r="Q249" s="6">
        <f>'2019'!Q249-'2008'!Q249</f>
        <v>2.8576864647131446E-3</v>
      </c>
      <c r="R249" s="7">
        <f>'2019'!R249-'2008'!R249</f>
        <v>3.0772958548463368E-3</v>
      </c>
      <c r="S249" s="7">
        <f>'2019'!S249-'2008'!S249</f>
        <v>-2.1960939013319913E-4</v>
      </c>
      <c r="T249" s="8">
        <f>'2019'!T249-'2008'!T249</f>
        <v>7.4895393519092135E-4</v>
      </c>
      <c r="U249" s="9">
        <f>'2019'!U249-'2008'!U249</f>
        <v>-2.5428803777008402E-3</v>
      </c>
      <c r="V249" s="9">
        <f>'2019'!V249-'2008'!V249</f>
        <v>1.4458109261194924E-3</v>
      </c>
      <c r="W249" s="9">
        <f>'2019'!W249-'2008'!W249</f>
        <v>4.6556329568706312E-3</v>
      </c>
      <c r="X249" s="9">
        <f>'2019'!X249-'2008'!X249</f>
        <v>-2.8096095700983013E-3</v>
      </c>
      <c r="Y249" s="10">
        <f>'2019'!Y249-'2008'!Y249</f>
        <v>-3.4644749578630306E-3</v>
      </c>
      <c r="Z249" s="11">
        <f>'2019'!Z249-'2008'!Z249</f>
        <v>-3.4644749578630306E-3</v>
      </c>
    </row>
    <row r="250" spans="1:26">
      <c r="A250">
        <v>21660</v>
      </c>
      <c r="B250" t="s">
        <v>274</v>
      </c>
      <c r="C250">
        <v>43.928328999999998</v>
      </c>
      <c r="D250">
        <v>-122.89769</v>
      </c>
      <c r="E250">
        <v>157150</v>
      </c>
      <c r="F250" s="1">
        <f>'2019'!F250-'2008'!F250</f>
        <v>6.5767210529491527E-3</v>
      </c>
      <c r="G250" s="2">
        <f>'2019'!G250-'2008'!G250</f>
        <v>2.3460023620004253E-2</v>
      </c>
      <c r="H250" s="3">
        <f>'2019'!H250-'2008'!H250</f>
        <v>1.1611866298697655E-2</v>
      </c>
      <c r="I250" s="3">
        <f>'2019'!I250-'2008'!I250</f>
        <v>6.4490970694793155E-3</v>
      </c>
      <c r="J250" s="3">
        <f>'2019'!J250-'2008'!J250</f>
        <v>5.3990602518271535E-3</v>
      </c>
      <c r="K250" s="4">
        <f>'2019'!K250-'2008'!K250</f>
        <v>-1.969535690734342E-2</v>
      </c>
      <c r="L250" s="5">
        <f>'2019'!L250-'2008'!L250</f>
        <v>-5.2568894988019241E-3</v>
      </c>
      <c r="M250" s="5">
        <f>'2019'!M250-'2008'!M250</f>
        <v>-2.9099484927443547E-3</v>
      </c>
      <c r="N250" s="5">
        <f>'2019'!N250-'2008'!N250</f>
        <v>-1.7885429009622256E-3</v>
      </c>
      <c r="O250" s="5">
        <f>'2019'!O250-'2008'!O250</f>
        <v>-5.3447116978001495E-3</v>
      </c>
      <c r="P250" s="5">
        <f>'2019'!P250-'2008'!P250</f>
        <v>-4.3952643170347416E-3</v>
      </c>
      <c r="Q250" s="6">
        <f>'2019'!Q250-'2008'!Q250</f>
        <v>-4.1586093665439694E-6</v>
      </c>
      <c r="R250" s="7">
        <f>'2019'!R250-'2008'!R250</f>
        <v>1.5061440209775574E-3</v>
      </c>
      <c r="S250" s="7">
        <f>'2019'!S250-'2008'!S250</f>
        <v>-1.5103026303440788E-3</v>
      </c>
      <c r="T250" s="8">
        <f>'2019'!T250-'2008'!T250</f>
        <v>5.1049257753434385E-3</v>
      </c>
      <c r="U250" s="9">
        <f>'2019'!U250-'2008'!U250</f>
        <v>-2.3593722143533252E-3</v>
      </c>
      <c r="V250" s="9">
        <f>'2019'!V250-'2008'!V250</f>
        <v>1.5598172672117647E-3</v>
      </c>
      <c r="W250" s="9">
        <f>'2019'!W250-'2008'!W250</f>
        <v>7.2246209070881452E-3</v>
      </c>
      <c r="X250" s="9">
        <f>'2019'!X250-'2008'!X250</f>
        <v>-1.3201401846029883E-3</v>
      </c>
      <c r="Y250" s="10">
        <f>'2019'!Y250-'2008'!Y250</f>
        <v>-2.2887128256886963E-3</v>
      </c>
      <c r="Z250" s="11">
        <f>'2019'!Z250-'2008'!Z250</f>
        <v>-2.2887128256886963E-3</v>
      </c>
    </row>
    <row r="251" spans="1:26">
      <c r="A251">
        <v>32780</v>
      </c>
      <c r="B251" t="s">
        <v>275</v>
      </c>
      <c r="C251">
        <v>42.411628</v>
      </c>
      <c r="D251">
        <v>-122.675685</v>
      </c>
      <c r="E251">
        <v>85730</v>
      </c>
      <c r="F251" s="1">
        <f>'2019'!F251-'2008'!F251</f>
        <v>5.2137386356648774E-3</v>
      </c>
      <c r="G251" s="2">
        <f>'2019'!G251-'2008'!G251</f>
        <v>1.772678134575506E-2</v>
      </c>
      <c r="H251" s="3">
        <f>'2019'!H251-'2008'!H251</f>
        <v>9.7883015483451463E-3</v>
      </c>
      <c r="I251" s="3">
        <f>'2019'!I251-'2008'!I251</f>
        <v>6.250121011211713E-3</v>
      </c>
      <c r="J251" s="3">
        <f>'2019'!J251-'2008'!J251</f>
        <v>1.6883587861984684E-3</v>
      </c>
      <c r="K251" s="4">
        <f>'2019'!K251-'2008'!K251</f>
        <v>-1.8654729623516192E-2</v>
      </c>
      <c r="L251" s="5">
        <f>'2019'!L251-'2008'!L251</f>
        <v>-6.579718427707236E-3</v>
      </c>
      <c r="M251" s="5">
        <f>'2019'!M251-'2008'!M251</f>
        <v>-3.4722173967091582E-3</v>
      </c>
      <c r="N251" s="5">
        <f>'2019'!N251-'2008'!N251</f>
        <v>1.6544874298220907E-5</v>
      </c>
      <c r="O251" s="5">
        <f>'2019'!O251-'2008'!O251</f>
        <v>-5.5986557738865184E-3</v>
      </c>
      <c r="P251" s="5">
        <f>'2019'!P251-'2008'!P251</f>
        <v>-3.0206828995114066E-3</v>
      </c>
      <c r="Q251" s="6">
        <f>'2019'!Q251-'2008'!Q251</f>
        <v>9.6454640765439997E-4</v>
      </c>
      <c r="R251" s="7">
        <f>'2019'!R251-'2008'!R251</f>
        <v>1.7412107087748339E-3</v>
      </c>
      <c r="S251" s="7">
        <f>'2019'!S251-'2008'!S251</f>
        <v>-7.7666430112045305E-4</v>
      </c>
      <c r="T251" s="8">
        <f>'2019'!T251-'2008'!T251</f>
        <v>8.9971498104689518E-3</v>
      </c>
      <c r="U251" s="9">
        <f>'2019'!U251-'2008'!U251</f>
        <v>6.4677006327437669E-5</v>
      </c>
      <c r="V251" s="9">
        <f>'2019'!V251-'2008'!V251</f>
        <v>1.9023611431564641E-3</v>
      </c>
      <c r="W251" s="9">
        <f>'2019'!W251-'2008'!W251</f>
        <v>7.1153150996736136E-3</v>
      </c>
      <c r="X251" s="9">
        <f>'2019'!X251-'2008'!X251</f>
        <v>-8.5203438688490757E-5</v>
      </c>
      <c r="Y251" s="10">
        <f>'2019'!Y251-'2008'!Y251</f>
        <v>-3.8200093046978495E-3</v>
      </c>
      <c r="Z251" s="11">
        <f>'2019'!Z251-'2008'!Z251</f>
        <v>-3.8200093046978495E-3</v>
      </c>
    </row>
    <row r="252" spans="1:26">
      <c r="A252">
        <v>38900</v>
      </c>
      <c r="B252" t="s">
        <v>276</v>
      </c>
      <c r="C252">
        <v>45.600619999999999</v>
      </c>
      <c r="D252">
        <v>-122.484346</v>
      </c>
      <c r="E252">
        <v>1190180</v>
      </c>
      <c r="F252" s="1">
        <f>'2019'!F252-'2008'!F252</f>
        <v>5.3054127098196013E-3</v>
      </c>
      <c r="G252" s="2">
        <f>'2019'!G252-'2008'!G252</f>
        <v>1.695623026203591E-2</v>
      </c>
      <c r="H252" s="3">
        <f>'2019'!H252-'2008'!H252</f>
        <v>7.4907027327834608E-3</v>
      </c>
      <c r="I252" s="3">
        <f>'2019'!I252-'2008'!I252</f>
        <v>6.3540367196956542E-3</v>
      </c>
      <c r="J252" s="3">
        <f>'2019'!J252-'2008'!J252</f>
        <v>3.111490809556805E-3</v>
      </c>
      <c r="K252" s="4">
        <f>'2019'!K252-'2008'!K252</f>
        <v>-1.5605213142177943E-2</v>
      </c>
      <c r="L252" s="5">
        <f>'2019'!L252-'2008'!L252</f>
        <v>-4.1062587391655844E-3</v>
      </c>
      <c r="M252" s="5">
        <f>'2019'!M252-'2008'!M252</f>
        <v>-2.6731063918677758E-3</v>
      </c>
      <c r="N252" s="5">
        <f>'2019'!N252-'2008'!N252</f>
        <v>-1.0995312477968325E-3</v>
      </c>
      <c r="O252" s="5">
        <f>'2019'!O252-'2008'!O252</f>
        <v>-4.2024999906505565E-3</v>
      </c>
      <c r="P252" s="5">
        <f>'2019'!P252-'2008'!P252</f>
        <v>-3.5238167726971067E-3</v>
      </c>
      <c r="Q252" s="6">
        <f>'2019'!Q252-'2008'!Q252</f>
        <v>2.5325021146526058E-3</v>
      </c>
      <c r="R252" s="7">
        <f>'2019'!R252-'2008'!R252</f>
        <v>2.5956804871630178E-3</v>
      </c>
      <c r="S252" s="7">
        <f>'2019'!S252-'2008'!S252</f>
        <v>-6.3178372510415415E-5</v>
      </c>
      <c r="T252" s="8">
        <f>'2019'!T252-'2008'!T252</f>
        <v>4.5338696958757141E-3</v>
      </c>
      <c r="U252" s="9">
        <f>'2019'!U252-'2008'!U252</f>
        <v>-1.350551366057752E-3</v>
      </c>
      <c r="V252" s="9">
        <f>'2019'!V252-'2008'!V252</f>
        <v>1.5179741738243352E-3</v>
      </c>
      <c r="W252" s="9">
        <f>'2019'!W252-'2008'!W252</f>
        <v>5.1433985541089813E-3</v>
      </c>
      <c r="X252" s="9">
        <f>'2019'!X252-'2008'!X252</f>
        <v>-7.7695166599974635E-4</v>
      </c>
      <c r="Y252" s="10">
        <f>'2019'!Y252-'2008'!Y252</f>
        <v>-3.1119762205671156E-3</v>
      </c>
      <c r="Z252" s="11">
        <f>'2019'!Z252-'2008'!Z252</f>
        <v>-3.1119762205671156E-3</v>
      </c>
    </row>
    <row r="253" spans="1:26">
      <c r="A253">
        <v>41420</v>
      </c>
      <c r="B253" t="s">
        <v>277</v>
      </c>
      <c r="C253">
        <v>44.903385</v>
      </c>
      <c r="D253">
        <v>-122.901757</v>
      </c>
      <c r="E253">
        <v>170130</v>
      </c>
      <c r="F253" s="1">
        <f>'2019'!F253-'2008'!F253</f>
        <v>5.1230134368407954E-3</v>
      </c>
      <c r="G253" s="2">
        <f>'2019'!G253-'2008'!G253</f>
        <v>1.7485734529884528E-2</v>
      </c>
      <c r="H253" s="3">
        <f>'2019'!H253-'2008'!H253</f>
        <v>9.1890187967883716E-3</v>
      </c>
      <c r="I253" s="3">
        <f>'2019'!I253-'2008'!I253</f>
        <v>6.0712367523815258E-3</v>
      </c>
      <c r="J253" s="3">
        <f>'2019'!J253-'2008'!J253</f>
        <v>2.2254789807147138E-3</v>
      </c>
      <c r="K253" s="4">
        <f>'2019'!K253-'2008'!K253</f>
        <v>-1.7867227647767769E-2</v>
      </c>
      <c r="L253" s="5">
        <f>'2019'!L253-'2008'!L253</f>
        <v>-5.5816988314591337E-3</v>
      </c>
      <c r="M253" s="5">
        <f>'2019'!M253-'2008'!M253</f>
        <v>-1.600353168874892E-3</v>
      </c>
      <c r="N253" s="5">
        <f>'2019'!N253-'2008'!N253</f>
        <v>-2.205650317926456E-3</v>
      </c>
      <c r="O253" s="5">
        <f>'2019'!O253-'2008'!O253</f>
        <v>-4.2246667763997554E-3</v>
      </c>
      <c r="P253" s="5">
        <f>'2019'!P253-'2008'!P253</f>
        <v>-4.2548585531075392E-3</v>
      </c>
      <c r="Q253" s="6">
        <f>'2019'!Q253-'2008'!Q253</f>
        <v>1.7856536748408654E-3</v>
      </c>
      <c r="R253" s="7">
        <f>'2019'!R253-'2008'!R253</f>
        <v>2.7730337746406149E-3</v>
      </c>
      <c r="S253" s="7">
        <f>'2019'!S253-'2008'!S253</f>
        <v>-9.8738009979972702E-4</v>
      </c>
      <c r="T253" s="8">
        <f>'2019'!T253-'2008'!T253</f>
        <v>7.4600593257327097E-3</v>
      </c>
      <c r="U253" s="9">
        <f>'2019'!U253-'2008'!U253</f>
        <v>-9.6319502820198244E-4</v>
      </c>
      <c r="V253" s="9">
        <f>'2019'!V253-'2008'!V253</f>
        <v>2.8024199118060755E-3</v>
      </c>
      <c r="W253" s="9">
        <f>'2019'!W253-'2008'!W253</f>
        <v>6.1685582975750733E-3</v>
      </c>
      <c r="X253" s="9">
        <f>'2019'!X253-'2008'!X253</f>
        <v>-5.4772385544639944E-4</v>
      </c>
      <c r="Y253" s="10">
        <f>'2019'!Y253-'2008'!Y253</f>
        <v>-3.7412064458493856E-3</v>
      </c>
      <c r="Z253" s="11">
        <f>'2019'!Z253-'2008'!Z253</f>
        <v>-3.7412064458493856E-3</v>
      </c>
    </row>
    <row r="254" spans="1:26">
      <c r="A254">
        <v>10900</v>
      </c>
      <c r="B254" t="s">
        <v>278</v>
      </c>
      <c r="C254">
        <v>40.789338999999998</v>
      </c>
      <c r="D254">
        <v>-75.398157999999995</v>
      </c>
      <c r="E254">
        <v>363230</v>
      </c>
      <c r="F254" s="1">
        <f>'2019'!F254-'2008'!F254</f>
        <v>5.085208476829306E-3</v>
      </c>
      <c r="G254" s="2">
        <f>'2019'!G254-'2008'!G254</f>
        <v>1.1270220471099421E-2</v>
      </c>
      <c r="H254" s="3">
        <f>'2019'!H254-'2008'!H254</f>
        <v>5.331629533657109E-3</v>
      </c>
      <c r="I254" s="3">
        <f>'2019'!I254-'2008'!I254</f>
        <v>4.601337272406518E-3</v>
      </c>
      <c r="J254" s="3">
        <f>'2019'!J254-'2008'!J254</f>
        <v>1.3372536650357938E-3</v>
      </c>
      <c r="K254" s="4">
        <f>'2019'!K254-'2008'!K254</f>
        <v>-1.2920936964436719E-2</v>
      </c>
      <c r="L254" s="5">
        <f>'2019'!L254-'2008'!L254</f>
        <v>-7.8164945934219784E-3</v>
      </c>
      <c r="M254" s="5">
        <f>'2019'!M254-'2008'!M254</f>
        <v>2.7436927836391456E-3</v>
      </c>
      <c r="N254" s="5">
        <f>'2019'!N254-'2008'!N254</f>
        <v>3.4867352982124664E-4</v>
      </c>
      <c r="O254" s="5">
        <f>'2019'!O254-'2008'!O254</f>
        <v>-5.7921202928104716E-3</v>
      </c>
      <c r="P254" s="5">
        <f>'2019'!P254-'2008'!P254</f>
        <v>-2.4046883916644807E-3</v>
      </c>
      <c r="Q254" s="6">
        <f>'2019'!Q254-'2008'!Q254</f>
        <v>-8.7901567703030023E-4</v>
      </c>
      <c r="R254" s="7">
        <f>'2019'!R254-'2008'!R254</f>
        <v>7.5345989324824073E-4</v>
      </c>
      <c r="S254" s="7">
        <f>'2019'!S254-'2008'!S254</f>
        <v>-1.6324755702785704E-3</v>
      </c>
      <c r="T254" s="8">
        <f>'2019'!T254-'2008'!T254</f>
        <v>1.1023633842070446E-2</v>
      </c>
      <c r="U254" s="9">
        <f>'2019'!U254-'2008'!U254</f>
        <v>1.9772660115320861E-3</v>
      </c>
      <c r="V254" s="9">
        <f>'2019'!V254-'2008'!V254</f>
        <v>4.2589447204537598E-3</v>
      </c>
      <c r="W254" s="9">
        <f>'2019'!W254-'2008'!W254</f>
        <v>4.2868259260055441E-3</v>
      </c>
      <c r="X254" s="9">
        <f>'2019'!X254-'2008'!X254</f>
        <v>5.0059718407901091E-4</v>
      </c>
      <c r="Y254" s="10">
        <f>'2019'!Y254-'2008'!Y254</f>
        <v>-3.4086931948740587E-3</v>
      </c>
      <c r="Z254" s="11">
        <f>'2019'!Z254-'2008'!Z254</f>
        <v>-3.4086931948740587E-3</v>
      </c>
    </row>
    <row r="255" spans="1:26">
      <c r="A255">
        <v>11020</v>
      </c>
      <c r="B255" t="s">
        <v>279</v>
      </c>
      <c r="C255">
        <v>40.497922000000003</v>
      </c>
      <c r="D255">
        <v>-78.310636000000002</v>
      </c>
      <c r="E255">
        <v>58370</v>
      </c>
      <c r="F255" s="1">
        <f>'2019'!F255-'2008'!F255</f>
        <v>5.7908963939150015E-3</v>
      </c>
      <c r="G255" s="2">
        <f>'2019'!G255-'2008'!G255</f>
        <v>2.3901790419850494E-2</v>
      </c>
      <c r="H255" s="3">
        <f>'2019'!H255-'2008'!H255</f>
        <v>1.1727696392809107E-2</v>
      </c>
      <c r="I255" s="3">
        <f>'2019'!I255-'2008'!I255</f>
        <v>7.436337623340946E-3</v>
      </c>
      <c r="J255" s="3">
        <f>'2019'!J255-'2008'!J255</f>
        <v>4.7377564037004855E-3</v>
      </c>
      <c r="K255" s="4">
        <f>'2019'!K255-'2008'!K255</f>
        <v>-2.311320820762755E-2</v>
      </c>
      <c r="L255" s="5">
        <f>'2019'!L255-'2008'!L255</f>
        <v>-8.1428993756168105E-3</v>
      </c>
      <c r="M255" s="5">
        <f>'2019'!M255-'2008'!M255</f>
        <v>-2.3068830229904663E-3</v>
      </c>
      <c r="N255" s="5">
        <f>'2019'!N255-'2008'!N255</f>
        <v>-1.9869773661090953E-3</v>
      </c>
      <c r="O255" s="5">
        <f>'2019'!O255-'2008'!O255</f>
        <v>-4.5919860823527697E-3</v>
      </c>
      <c r="P255" s="5">
        <f>'2019'!P255-'2008'!P255</f>
        <v>-6.0844623605584777E-3</v>
      </c>
      <c r="Q255" s="6">
        <f>'2019'!Q255-'2008'!Q255</f>
        <v>4.3961031152335225E-4</v>
      </c>
      <c r="R255" s="7">
        <f>'2019'!R255-'2008'!R255</f>
        <v>1.7153710179583469E-3</v>
      </c>
      <c r="S255" s="7">
        <f>'2019'!S255-'2008'!S255</f>
        <v>-1.2757607064350137E-3</v>
      </c>
      <c r="T255" s="8">
        <f>'2019'!T255-'2008'!T255</f>
        <v>7.1866374422736023E-3</v>
      </c>
      <c r="U255" s="9">
        <f>'2019'!U255-'2008'!U255</f>
        <v>-2.0433260262126829E-3</v>
      </c>
      <c r="V255" s="9">
        <f>'2019'!V255-'2008'!V255</f>
        <v>3.2630342592074521E-3</v>
      </c>
      <c r="W255" s="9">
        <f>'2019'!W255-'2008'!W255</f>
        <v>6.5443814776428022E-3</v>
      </c>
      <c r="X255" s="9">
        <f>'2019'!X255-'2008'!X255</f>
        <v>-5.774522683639205E-4</v>
      </c>
      <c r="Y255" s="10">
        <f>'2019'!Y255-'2008'!Y255</f>
        <v>-2.6239335721047197E-3</v>
      </c>
      <c r="Z255" s="11">
        <f>'2019'!Z255-'2008'!Z255</f>
        <v>-2.6239335721047197E-3</v>
      </c>
    </row>
    <row r="256" spans="1:26">
      <c r="A256">
        <v>21500</v>
      </c>
      <c r="B256" t="s">
        <v>280</v>
      </c>
      <c r="C256">
        <v>42.117952000000002</v>
      </c>
      <c r="D256">
        <v>-80.096385999999995</v>
      </c>
      <c r="E256">
        <v>123760</v>
      </c>
      <c r="F256" s="1">
        <f>'2019'!F256-'2008'!F256</f>
        <v>5.1136439083551144E-3</v>
      </c>
      <c r="G256" s="2">
        <f>'2019'!G256-'2008'!G256</f>
        <v>1.7998713296302787E-2</v>
      </c>
      <c r="H256" s="3">
        <f>'2019'!H256-'2008'!H256</f>
        <v>9.1603129485192392E-3</v>
      </c>
      <c r="I256" s="3">
        <f>'2019'!I256-'2008'!I256</f>
        <v>6.8950379096964394E-3</v>
      </c>
      <c r="J256" s="3">
        <f>'2019'!J256-'2008'!J256</f>
        <v>1.9433624380871817E-3</v>
      </c>
      <c r="K256" s="4">
        <f>'2019'!K256-'2008'!K256</f>
        <v>-1.745332994621257E-2</v>
      </c>
      <c r="L256" s="5">
        <f>'2019'!L256-'2008'!L256</f>
        <v>-7.0613994152768436E-3</v>
      </c>
      <c r="M256" s="5">
        <f>'2019'!M256-'2008'!M256</f>
        <v>-1.4669513380025298E-3</v>
      </c>
      <c r="N256" s="5">
        <f>'2019'!N256-'2008'!N256</f>
        <v>-5.921247356146242E-4</v>
      </c>
      <c r="O256" s="5">
        <f>'2019'!O256-'2008'!O256</f>
        <v>-5.6238480936404885E-3</v>
      </c>
      <c r="P256" s="5">
        <f>'2019'!P256-'2008'!P256</f>
        <v>-2.7090063636781778E-3</v>
      </c>
      <c r="Q256" s="6">
        <f>'2019'!Q256-'2008'!Q256</f>
        <v>-2.2756667911606396E-4</v>
      </c>
      <c r="R256" s="7">
        <f>'2019'!R256-'2008'!R256</f>
        <v>9.2542298992030758E-4</v>
      </c>
      <c r="S256" s="7">
        <f>'2019'!S256-'2008'!S256</f>
        <v>-1.1529896690363733E-3</v>
      </c>
      <c r="T256" s="8">
        <f>'2019'!T256-'2008'!T256</f>
        <v>7.7197745712928312E-3</v>
      </c>
      <c r="U256" s="9">
        <f>'2019'!U256-'2008'!U256</f>
        <v>-5.9126263842520371E-4</v>
      </c>
      <c r="V256" s="9">
        <f>'2019'!V256-'2008'!V256</f>
        <v>2.0728058140541128E-3</v>
      </c>
      <c r="W256" s="9">
        <f>'2019'!W256-'2008'!W256</f>
        <v>7.1942913324699598E-3</v>
      </c>
      <c r="X256" s="9">
        <f>'2019'!X256-'2008'!X256</f>
        <v>-9.5605993680608625E-4</v>
      </c>
      <c r="Y256" s="10">
        <f>'2019'!Y256-'2008'!Y256</f>
        <v>-2.9239473339116549E-3</v>
      </c>
      <c r="Z256" s="11">
        <f>'2019'!Z256-'2008'!Z256</f>
        <v>-2.9239473339116549E-3</v>
      </c>
    </row>
    <row r="257" spans="1:26">
      <c r="A257">
        <v>25420</v>
      </c>
      <c r="B257" t="s">
        <v>281</v>
      </c>
      <c r="C257">
        <v>40.335915</v>
      </c>
      <c r="D257">
        <v>-77.050489999999996</v>
      </c>
      <c r="E257">
        <v>324960</v>
      </c>
      <c r="F257" s="1">
        <f>'2019'!F257-'2008'!F257</f>
        <v>4.7625526525559847E-3</v>
      </c>
      <c r="G257" s="2">
        <f>'2019'!G257-'2008'!G257</f>
        <v>1.7687139161117693E-2</v>
      </c>
      <c r="H257" s="3">
        <f>'2019'!H257-'2008'!H257</f>
        <v>8.0924052332210158E-3</v>
      </c>
      <c r="I257" s="3">
        <f>'2019'!I257-'2008'!I257</f>
        <v>6.5733089559433661E-3</v>
      </c>
      <c r="J257" s="3">
        <f>'2019'!J257-'2008'!J257</f>
        <v>3.021424971953221E-3</v>
      </c>
      <c r="K257" s="4">
        <f>'2019'!K257-'2008'!K257</f>
        <v>-1.640295086100893E-2</v>
      </c>
      <c r="L257" s="5">
        <f>'2019'!L257-'2008'!L257</f>
        <v>-6.2482728571949184E-3</v>
      </c>
      <c r="M257" s="5">
        <f>'2019'!M257-'2008'!M257</f>
        <v>1.2253111153184629E-3</v>
      </c>
      <c r="N257" s="5">
        <f>'2019'!N257-'2008'!N257</f>
        <v>-8.9587974665860867E-4</v>
      </c>
      <c r="O257" s="5">
        <f>'2019'!O257-'2008'!O257</f>
        <v>-5.7950391130491934E-3</v>
      </c>
      <c r="P257" s="5">
        <f>'2019'!P257-'2008'!P257</f>
        <v>-4.6890702594248324E-3</v>
      </c>
      <c r="Q257" s="6">
        <f>'2019'!Q257-'2008'!Q257</f>
        <v>3.4406350886476145E-4</v>
      </c>
      <c r="R257" s="7">
        <f>'2019'!R257-'2008'!R257</f>
        <v>1.4363978686016757E-3</v>
      </c>
      <c r="S257" s="7">
        <f>'2019'!S257-'2008'!S257</f>
        <v>-1.0923343597368865E-3</v>
      </c>
      <c r="T257" s="8">
        <f>'2019'!T257-'2008'!T257</f>
        <v>6.5588658516331499E-3</v>
      </c>
      <c r="U257" s="9">
        <f>'2019'!U257-'2008'!U257</f>
        <v>-5.473418305198402E-4</v>
      </c>
      <c r="V257" s="9">
        <f>'2019'!V257-'2008'!V257</f>
        <v>3.0153318106675535E-3</v>
      </c>
      <c r="W257" s="9">
        <f>'2019'!W257-'2008'!W257</f>
        <v>4.7488142280271047E-3</v>
      </c>
      <c r="X257" s="9">
        <f>'2019'!X257-'2008'!X257</f>
        <v>-6.5793835654155176E-4</v>
      </c>
      <c r="Y257" s="10">
        <f>'2019'!Y257-'2008'!Y257</f>
        <v>-3.4245650080505369E-3</v>
      </c>
      <c r="Z257" s="11">
        <f>'2019'!Z257-'2008'!Z257</f>
        <v>-3.4245650080505369E-3</v>
      </c>
    </row>
    <row r="258" spans="1:26">
      <c r="A258">
        <v>27780</v>
      </c>
      <c r="B258" t="s">
        <v>282</v>
      </c>
      <c r="C258">
        <v>40.510221999999999</v>
      </c>
      <c r="D258">
        <v>-78.710477999999995</v>
      </c>
      <c r="E258">
        <v>51040</v>
      </c>
      <c r="F258" s="1">
        <f>'2019'!F258-'2008'!F258</f>
        <v>3.3690669730415679E-3</v>
      </c>
      <c r="G258" s="2">
        <f>'2019'!G258-'2008'!G258</f>
        <v>2.5176090319665542E-2</v>
      </c>
      <c r="H258" s="3">
        <f>'2019'!H258-'2008'!H258</f>
        <v>1.2607994485086406E-2</v>
      </c>
      <c r="I258" s="3">
        <f>'2019'!I258-'2008'!I258</f>
        <v>8.9540687798857106E-3</v>
      </c>
      <c r="J258" s="3">
        <f>'2019'!J258-'2008'!J258</f>
        <v>3.6140270546933598E-3</v>
      </c>
      <c r="K258" s="4">
        <f>'2019'!K258-'2008'!K258</f>
        <v>-2.7849969569792549E-2</v>
      </c>
      <c r="L258" s="5">
        <f>'2019'!L258-'2008'!L258</f>
        <v>-6.8846385543153005E-3</v>
      </c>
      <c r="M258" s="5">
        <f>'2019'!M258-'2008'!M258</f>
        <v>-5.5351510726930828E-3</v>
      </c>
      <c r="N258" s="5">
        <f>'2019'!N258-'2008'!N258</f>
        <v>-2.1538812964888888E-3</v>
      </c>
      <c r="O258" s="5">
        <f>'2019'!O258-'2008'!O258</f>
        <v>-6.7493760143170975E-3</v>
      </c>
      <c r="P258" s="5">
        <f>'2019'!P258-'2008'!P258</f>
        <v>-6.5269226319779883E-3</v>
      </c>
      <c r="Q258" s="6">
        <f>'2019'!Q258-'2008'!Q258</f>
        <v>3.3048795653100975E-3</v>
      </c>
      <c r="R258" s="7">
        <f>'2019'!R258-'2008'!R258</f>
        <v>2.8390539253061887E-3</v>
      </c>
      <c r="S258" s="7">
        <f>'2019'!S258-'2008'!S258</f>
        <v>4.6582564000391576E-4</v>
      </c>
      <c r="T258" s="8">
        <f>'2019'!T258-'2008'!T258</f>
        <v>8.1910800832874775E-3</v>
      </c>
      <c r="U258" s="9">
        <f>'2019'!U258-'2008'!U258</f>
        <v>-2.7024714432980976E-3</v>
      </c>
      <c r="V258" s="9">
        <f>'2019'!V258-'2008'!V258</f>
        <v>2.9088947628222624E-3</v>
      </c>
      <c r="W258" s="9">
        <f>'2019'!W258-'2008'!W258</f>
        <v>8.7239206193219232E-3</v>
      </c>
      <c r="X258" s="9">
        <f>'2019'!X258-'2008'!X258</f>
        <v>-7.3926385555862263E-4</v>
      </c>
      <c r="Y258" s="10">
        <f>'2019'!Y258-'2008'!Y258</f>
        <v>-5.4530134254289347E-3</v>
      </c>
      <c r="Z258" s="11">
        <f>'2019'!Z258-'2008'!Z258</f>
        <v>-5.4530134254289347E-3</v>
      </c>
    </row>
    <row r="259" spans="1:26">
      <c r="A259">
        <v>29540</v>
      </c>
      <c r="B259" t="s">
        <v>283</v>
      </c>
      <c r="C259">
        <v>40.041992</v>
      </c>
      <c r="D259">
        <v>-76.250197999999997</v>
      </c>
      <c r="E259">
        <v>245480</v>
      </c>
      <c r="F259" s="1">
        <f>'2019'!F259-'2008'!F259</f>
        <v>6.4137086414270961E-3</v>
      </c>
      <c r="G259" s="2">
        <f>'2019'!G259-'2008'!G259</f>
        <v>1.7135612000839545E-2</v>
      </c>
      <c r="H259" s="3">
        <f>'2019'!H259-'2008'!H259</f>
        <v>7.4543210468599741E-3</v>
      </c>
      <c r="I259" s="3">
        <f>'2019'!I259-'2008'!I259</f>
        <v>5.5727072573599559E-3</v>
      </c>
      <c r="J259" s="3">
        <f>'2019'!J259-'2008'!J259</f>
        <v>4.1085836966197539E-3</v>
      </c>
      <c r="K259" s="4">
        <f>'2019'!K259-'2008'!K259</f>
        <v>-1.6797038750184706E-2</v>
      </c>
      <c r="L259" s="5">
        <f>'2019'!L259-'2008'!L259</f>
        <v>-7.0106876487335268E-3</v>
      </c>
      <c r="M259" s="5">
        <f>'2019'!M259-'2008'!M259</f>
        <v>2.9116346137350591E-4</v>
      </c>
      <c r="N259" s="5">
        <f>'2019'!N259-'2008'!N259</f>
        <v>-1.122448157493898E-3</v>
      </c>
      <c r="O259" s="5">
        <f>'2019'!O259-'2008'!O259</f>
        <v>-5.1224334797459817E-3</v>
      </c>
      <c r="P259" s="5">
        <f>'2019'!P259-'2008'!P259</f>
        <v>-3.8326329255847988E-3</v>
      </c>
      <c r="Q259" s="6">
        <f>'2019'!Q259-'2008'!Q259</f>
        <v>-2.2524072144950932E-4</v>
      </c>
      <c r="R259" s="7">
        <f>'2019'!R259-'2008'!R259</f>
        <v>9.2311027727299058E-4</v>
      </c>
      <c r="S259" s="7">
        <f>'2019'!S259-'2008'!S259</f>
        <v>-1.1483509987224895E-3</v>
      </c>
      <c r="T259" s="8">
        <f>'2019'!T259-'2008'!T259</f>
        <v>8.1289102410605218E-3</v>
      </c>
      <c r="U259" s="9">
        <f>'2019'!U259-'2008'!U259</f>
        <v>-1.8824389726793123E-5</v>
      </c>
      <c r="V259" s="9">
        <f>'2019'!V259-'2008'!V259</f>
        <v>2.6644439987044757E-3</v>
      </c>
      <c r="W259" s="9">
        <f>'2019'!W259-'2008'!W259</f>
        <v>5.2320912211223092E-3</v>
      </c>
      <c r="X259" s="9">
        <f>'2019'!X259-'2008'!X259</f>
        <v>2.5119941096051271E-4</v>
      </c>
      <c r="Y259" s="10">
        <f>'2019'!Y259-'2008'!Y259</f>
        <v>-1.8285341288390849E-3</v>
      </c>
      <c r="Z259" s="11">
        <f>'2019'!Z259-'2008'!Z259</f>
        <v>-1.8285341288390849E-3</v>
      </c>
    </row>
    <row r="260" spans="1:26">
      <c r="A260">
        <v>30140</v>
      </c>
      <c r="B260" t="s">
        <v>284</v>
      </c>
      <c r="C260">
        <v>40.371558999999998</v>
      </c>
      <c r="D260">
        <v>-76.464870000000005</v>
      </c>
      <c r="E260">
        <v>49400</v>
      </c>
      <c r="F260" s="1">
        <f>'2019'!F260-'2008'!F260</f>
        <v>6.7237435795917677E-3</v>
      </c>
      <c r="G260" s="2">
        <f>'2019'!G260-'2008'!G260</f>
        <v>1.3393435244397969E-2</v>
      </c>
      <c r="H260" s="3">
        <f>'2019'!H260-'2008'!H260</f>
        <v>7.3533816932305276E-3</v>
      </c>
      <c r="I260" s="3">
        <f>'2019'!I260-'2008'!I260</f>
        <v>4.4384474176080713E-3</v>
      </c>
      <c r="J260" s="3">
        <f>'2019'!J260-'2008'!J260</f>
        <v>1.6016061335593981E-3</v>
      </c>
      <c r="K260" s="4">
        <f>'2019'!K260-'2008'!K260</f>
        <v>-1.4798003588101849E-2</v>
      </c>
      <c r="L260" s="5">
        <f>'2019'!L260-'2008'!L260</f>
        <v>-7.9885133978524203E-3</v>
      </c>
      <c r="M260" s="5">
        <f>'2019'!M260-'2008'!M260</f>
        <v>1.2358292006108898E-3</v>
      </c>
      <c r="N260" s="5">
        <f>'2019'!N260-'2008'!N260</f>
        <v>2.2874499155237787E-3</v>
      </c>
      <c r="O260" s="5">
        <f>'2019'!O260-'2008'!O260</f>
        <v>-5.7809479217510694E-3</v>
      </c>
      <c r="P260" s="5">
        <f>'2019'!P260-'2008'!P260</f>
        <v>-4.5518213846331007E-3</v>
      </c>
      <c r="Q260" s="6">
        <f>'2019'!Q260-'2008'!Q260</f>
        <v>-2.0331549108778893E-3</v>
      </c>
      <c r="R260" s="7">
        <f>'2019'!R260-'2008'!R260</f>
        <v>-1.8641823079214997E-4</v>
      </c>
      <c r="S260" s="7">
        <f>'2019'!S260-'2008'!S260</f>
        <v>-1.8467366800857463E-3</v>
      </c>
      <c r="T260" s="8">
        <f>'2019'!T260-'2008'!T260</f>
        <v>1.3430387719426701E-2</v>
      </c>
      <c r="U260" s="9">
        <f>'2019'!U260-'2008'!U260</f>
        <v>1.1986565656730841E-3</v>
      </c>
      <c r="V260" s="9">
        <f>'2019'!V260-'2008'!V260</f>
        <v>5.3005417575149802E-3</v>
      </c>
      <c r="W260" s="9">
        <f>'2019'!W260-'2008'!W260</f>
        <v>5.8402892873619522E-3</v>
      </c>
      <c r="X260" s="9">
        <f>'2019'!X260-'2008'!X260</f>
        <v>1.0909001088766287E-3</v>
      </c>
      <c r="Y260" s="10">
        <f>'2019'!Y260-'2008'!Y260</f>
        <v>-3.2689208852531258E-3</v>
      </c>
      <c r="Z260" s="11">
        <f>'2019'!Z260-'2008'!Z260</f>
        <v>-3.2689208852531258E-3</v>
      </c>
    </row>
    <row r="261" spans="1:26">
      <c r="A261">
        <v>37980</v>
      </c>
      <c r="B261" t="s">
        <v>285</v>
      </c>
      <c r="C261">
        <v>39.894936000000001</v>
      </c>
      <c r="D261">
        <v>-75.311954999999998</v>
      </c>
      <c r="E261">
        <v>2848650</v>
      </c>
      <c r="F261" s="1">
        <f>'2019'!F261-'2008'!F261</f>
        <v>4.8663080770847689E-3</v>
      </c>
      <c r="G261" s="2">
        <f>'2019'!G261-'2008'!G261</f>
        <v>1.678695610657735E-2</v>
      </c>
      <c r="H261" s="3">
        <f>'2019'!H261-'2008'!H261</f>
        <v>6.3135870947793882E-3</v>
      </c>
      <c r="I261" s="3">
        <f>'2019'!I261-'2008'!I261</f>
        <v>6.2418457330167959E-3</v>
      </c>
      <c r="J261" s="3">
        <f>'2019'!J261-'2008'!J261</f>
        <v>4.2315232787809992E-3</v>
      </c>
      <c r="K261" s="4">
        <f>'2019'!K261-'2008'!K261</f>
        <v>-1.7789146035031039E-2</v>
      </c>
      <c r="L261" s="5">
        <f>'2019'!L261-'2008'!L261</f>
        <v>-3.3051350690897555E-3</v>
      </c>
      <c r="M261" s="5">
        <f>'2019'!M261-'2008'!M261</f>
        <v>-3.7736988036370447E-3</v>
      </c>
      <c r="N261" s="5">
        <f>'2019'!N261-'2008'!N261</f>
        <v>-1.5071021154888543E-3</v>
      </c>
      <c r="O261" s="5">
        <f>'2019'!O261-'2008'!O261</f>
        <v>-4.2951596045658694E-3</v>
      </c>
      <c r="P261" s="5">
        <f>'2019'!P261-'2008'!P261</f>
        <v>-4.908050442249727E-3</v>
      </c>
      <c r="Q261" s="6">
        <f>'2019'!Q261-'2008'!Q261</f>
        <v>3.4010764385078857E-3</v>
      </c>
      <c r="R261" s="7">
        <f>'2019'!R261-'2008'!R261</f>
        <v>3.1539500350250462E-3</v>
      </c>
      <c r="S261" s="7">
        <f>'2019'!S261-'2008'!S261</f>
        <v>2.4712640348276485E-4</v>
      </c>
      <c r="T261" s="8">
        <f>'2019'!T261-'2008'!T261</f>
        <v>5.6412693155203086E-3</v>
      </c>
      <c r="U261" s="9">
        <f>'2019'!U261-'2008'!U261</f>
        <v>-8.5299213150214631E-4</v>
      </c>
      <c r="V261" s="9">
        <f>'2019'!V261-'2008'!V261</f>
        <v>8.3161645054297129E-4</v>
      </c>
      <c r="W261" s="9">
        <f>'2019'!W261-'2008'!W261</f>
        <v>5.9047040695257812E-3</v>
      </c>
      <c r="X261" s="9">
        <f>'2019'!X261-'2008'!X261</f>
        <v>-2.4205907304602862E-4</v>
      </c>
      <c r="Y261" s="10">
        <f>'2019'!Y261-'2008'!Y261</f>
        <v>-3.1738477484892086E-3</v>
      </c>
      <c r="Z261" s="11">
        <f>'2019'!Z261-'2008'!Z261</f>
        <v>-3.1738477484892086E-3</v>
      </c>
    </row>
    <row r="262" spans="1:26">
      <c r="A262">
        <v>38300</v>
      </c>
      <c r="B262" t="s">
        <v>286</v>
      </c>
      <c r="C262">
        <v>40.434337999999997</v>
      </c>
      <c r="D262">
        <v>-79.828061000000005</v>
      </c>
      <c r="E262">
        <v>1145060</v>
      </c>
      <c r="F262" s="1">
        <f>'2019'!F262-'2008'!F262</f>
        <v>5.4914997346061645E-3</v>
      </c>
      <c r="G262" s="2">
        <f>'2019'!G262-'2008'!G262</f>
        <v>2.0338963162500723E-2</v>
      </c>
      <c r="H262" s="3">
        <f>'2019'!H262-'2008'!H262</f>
        <v>8.0325760960314255E-3</v>
      </c>
      <c r="I262" s="3">
        <f>'2019'!I262-'2008'!I262</f>
        <v>7.2604106595624898E-3</v>
      </c>
      <c r="J262" s="3">
        <f>'2019'!J262-'2008'!J262</f>
        <v>5.045976406906634E-3</v>
      </c>
      <c r="K262" s="4">
        <f>'2019'!K262-'2008'!K262</f>
        <v>-1.7758398072669851E-2</v>
      </c>
      <c r="L262" s="5">
        <f>'2019'!L262-'2008'!L262</f>
        <v>-4.0945939258691527E-3</v>
      </c>
      <c r="M262" s="5">
        <f>'2019'!M262-'2008'!M262</f>
        <v>-1.6888804318570816E-3</v>
      </c>
      <c r="N262" s="5">
        <f>'2019'!N262-'2008'!N262</f>
        <v>-1.6730732501919754E-3</v>
      </c>
      <c r="O262" s="5">
        <f>'2019'!O262-'2008'!O262</f>
        <v>-5.1462758104356028E-3</v>
      </c>
      <c r="P262" s="5">
        <f>'2019'!P262-'2008'!P262</f>
        <v>-5.155574654316146E-3</v>
      </c>
      <c r="Q262" s="6">
        <f>'2019'!Q262-'2008'!Q262</f>
        <v>1.9983191867805235E-3</v>
      </c>
      <c r="R262" s="7">
        <f>'2019'!R262-'2008'!R262</f>
        <v>2.2803424666012779E-3</v>
      </c>
      <c r="S262" s="7">
        <f>'2019'!S262-'2008'!S262</f>
        <v>-2.8202327982074227E-4</v>
      </c>
      <c r="T262" s="8">
        <f>'2019'!T262-'2008'!T262</f>
        <v>3.8584171140154389E-3</v>
      </c>
      <c r="U262" s="9">
        <f>'2019'!U262-'2008'!U262</f>
        <v>-2.9379136734906178E-3</v>
      </c>
      <c r="V262" s="9">
        <f>'2019'!V262-'2008'!V262</f>
        <v>1.8278442620282276E-3</v>
      </c>
      <c r="W262" s="9">
        <f>'2019'!W262-'2008'!W262</f>
        <v>5.0276780217479097E-3</v>
      </c>
      <c r="X262" s="9">
        <f>'2019'!X262-'2008'!X262</f>
        <v>-5.9191496270163957E-5</v>
      </c>
      <c r="Y262" s="10">
        <f>'2019'!Y262-'2008'!Y262</f>
        <v>-2.9458016560203158E-3</v>
      </c>
      <c r="Z262" s="11">
        <f>'2019'!Z262-'2008'!Z262</f>
        <v>-2.9458016560203158E-3</v>
      </c>
    </row>
    <row r="263" spans="1:26">
      <c r="A263">
        <v>39740</v>
      </c>
      <c r="B263" t="s">
        <v>287</v>
      </c>
      <c r="C263">
        <v>40.413957000000003</v>
      </c>
      <c r="D263">
        <v>-75.926860000000005</v>
      </c>
      <c r="E263">
        <v>176700</v>
      </c>
      <c r="F263" s="1">
        <f>'2019'!F263-'2008'!F263</f>
        <v>6.467658517268271E-3</v>
      </c>
      <c r="G263" s="2">
        <f>'2019'!G263-'2008'!G263</f>
        <v>1.7609285096498645E-2</v>
      </c>
      <c r="H263" s="3">
        <f>'2019'!H263-'2008'!H263</f>
        <v>7.281372041402806E-3</v>
      </c>
      <c r="I263" s="3">
        <f>'2019'!I263-'2008'!I263</f>
        <v>5.6121145114287514E-3</v>
      </c>
      <c r="J263" s="3">
        <f>'2019'!J263-'2008'!J263</f>
        <v>4.715798543666827E-3</v>
      </c>
      <c r="K263" s="4">
        <f>'2019'!K263-'2008'!K263</f>
        <v>-1.6713154817956655E-2</v>
      </c>
      <c r="L263" s="5">
        <f>'2019'!L263-'2008'!L263</f>
        <v>-6.1246560797015501E-3</v>
      </c>
      <c r="M263" s="5">
        <f>'2019'!M263-'2008'!M263</f>
        <v>-9.2193442711663298E-5</v>
      </c>
      <c r="N263" s="5">
        <f>'2019'!N263-'2008'!N263</f>
        <v>-7.6723582629974196E-4</v>
      </c>
      <c r="O263" s="5">
        <f>'2019'!O263-'2008'!O263</f>
        <v>-4.660003472413618E-3</v>
      </c>
      <c r="P263" s="5">
        <f>'2019'!P263-'2008'!P263</f>
        <v>-5.0690659968299079E-3</v>
      </c>
      <c r="Q263" s="6">
        <f>'2019'!Q263-'2008'!Q263</f>
        <v>-2.4682940871638415E-4</v>
      </c>
      <c r="R263" s="7">
        <f>'2019'!R263-'2008'!R263</f>
        <v>1.2320675051725009E-3</v>
      </c>
      <c r="S263" s="7">
        <f>'2019'!S263-'2008'!S263</f>
        <v>-1.478896913888892E-3</v>
      </c>
      <c r="T263" s="8">
        <f>'2019'!T263-'2008'!T263</f>
        <v>7.8170602455493454E-3</v>
      </c>
      <c r="U263" s="9">
        <f>'2019'!U263-'2008'!U263</f>
        <v>-1.1538135754531817E-3</v>
      </c>
      <c r="V263" s="9">
        <f>'2019'!V263-'2008'!V263</f>
        <v>2.1115246141422406E-3</v>
      </c>
      <c r="W263" s="9">
        <f>'2019'!W263-'2008'!W263</f>
        <v>6.2472672483016543E-3</v>
      </c>
      <c r="X263" s="9">
        <f>'2019'!X263-'2008'!X263</f>
        <v>6.1208195855878833E-4</v>
      </c>
      <c r="Y263" s="10">
        <f>'2019'!Y263-'2008'!Y263</f>
        <v>-1.9987025981072042E-3</v>
      </c>
      <c r="Z263" s="11">
        <f>'2019'!Z263-'2008'!Z263</f>
        <v>-1.9987025981072042E-3</v>
      </c>
    </row>
    <row r="264" spans="1:26">
      <c r="A264">
        <v>42540</v>
      </c>
      <c r="B264" t="s">
        <v>288</v>
      </c>
      <c r="C264">
        <v>41.322881000000002</v>
      </c>
      <c r="D264">
        <v>-75.898188000000005</v>
      </c>
      <c r="E264">
        <v>259670</v>
      </c>
      <c r="F264" s="1">
        <f>'2019'!F264-'2008'!F264</f>
        <v>5.8382618694294286E-3</v>
      </c>
      <c r="G264" s="2">
        <f>'2019'!G264-'2008'!G264</f>
        <v>1.5854063834792653E-2</v>
      </c>
      <c r="H264" s="3">
        <f>'2019'!H264-'2008'!H264</f>
        <v>7.7311771121942319E-3</v>
      </c>
      <c r="I264" s="3">
        <f>'2019'!I264-'2008'!I264</f>
        <v>5.6854575989694345E-3</v>
      </c>
      <c r="J264" s="3">
        <f>'2019'!J264-'2008'!J264</f>
        <v>2.4374291236290632E-3</v>
      </c>
      <c r="K264" s="4">
        <f>'2019'!K264-'2008'!K264</f>
        <v>-1.5462568907703839E-2</v>
      </c>
      <c r="L264" s="5">
        <f>'2019'!L264-'2008'!L264</f>
        <v>-7.922306044604855E-3</v>
      </c>
      <c r="M264" s="5">
        <f>'2019'!M264-'2008'!M264</f>
        <v>2.5836373288213102E-3</v>
      </c>
      <c r="N264" s="5">
        <f>'2019'!N264-'2008'!N264</f>
        <v>1.0038490100549441E-4</v>
      </c>
      <c r="O264" s="5">
        <f>'2019'!O264-'2008'!O264</f>
        <v>-5.6326584079477507E-3</v>
      </c>
      <c r="P264" s="5">
        <f>'2019'!P264-'2008'!P264</f>
        <v>-4.5916266849782908E-3</v>
      </c>
      <c r="Q264" s="6">
        <f>'2019'!Q264-'2008'!Q264</f>
        <v>-1.141883057240306E-3</v>
      </c>
      <c r="R264" s="7">
        <f>'2019'!R264-'2008'!R264</f>
        <v>6.7857827194423188E-4</v>
      </c>
      <c r="S264" s="7">
        <f>'2019'!S264-'2008'!S264</f>
        <v>-1.8204613291845605E-3</v>
      </c>
      <c r="T264" s="8">
        <f>'2019'!T264-'2008'!T264</f>
        <v>1.0074470847851222E-2</v>
      </c>
      <c r="U264" s="9">
        <f>'2019'!U264-'2008'!U264</f>
        <v>-4.865853678680046E-4</v>
      </c>
      <c r="V264" s="9">
        <f>'2019'!V264-'2008'!V264</f>
        <v>4.5945671915399305E-3</v>
      </c>
      <c r="W264" s="9">
        <f>'2019'!W264-'2008'!W264</f>
        <v>5.1765549187538888E-3</v>
      </c>
      <c r="X264" s="9">
        <f>'2019'!X264-'2008'!X264</f>
        <v>7.8993410542539839E-4</v>
      </c>
      <c r="Y264" s="10">
        <f>'2019'!Y264-'2008'!Y264</f>
        <v>-3.4858208482700659E-3</v>
      </c>
      <c r="Z264" s="11">
        <f>'2019'!Z264-'2008'!Z264</f>
        <v>-3.4858208482700659E-3</v>
      </c>
    </row>
    <row r="265" spans="1:26">
      <c r="A265">
        <v>44300</v>
      </c>
      <c r="B265" t="s">
        <v>289</v>
      </c>
      <c r="C265">
        <v>40.909128000000003</v>
      </c>
      <c r="D265">
        <v>-77.847876999999997</v>
      </c>
      <c r="E265">
        <v>69210</v>
      </c>
      <c r="F265" s="1">
        <f>'2019'!F265-'2008'!F265</f>
        <v>1.0132912782588932E-2</v>
      </c>
      <c r="G265" s="2">
        <f>'2019'!G265-'2008'!G265</f>
        <v>3.0161495851553838E-2</v>
      </c>
      <c r="H265" s="3">
        <f>'2019'!H265-'2008'!H265</f>
        <v>9.1724653020025387E-3</v>
      </c>
      <c r="I265" s="3">
        <f>'2019'!I265-'2008'!I265</f>
        <v>6.4133360797248573E-3</v>
      </c>
      <c r="J265" s="3">
        <f>'2019'!J265-'2008'!J265</f>
        <v>1.4575694469826497E-2</v>
      </c>
      <c r="K265" s="4">
        <f>'2019'!K265-'2008'!K265</f>
        <v>-2.0087447056861663E-2</v>
      </c>
      <c r="L265" s="5">
        <f>'2019'!L265-'2008'!L265</f>
        <v>-4.4453684013645994E-3</v>
      </c>
      <c r="M265" s="5">
        <f>'2019'!M265-'2008'!M265</f>
        <v>-1.4585010592984317E-3</v>
      </c>
      <c r="N265" s="5">
        <f>'2019'!N265-'2008'!N265</f>
        <v>-1.6024102192278913E-3</v>
      </c>
      <c r="O265" s="5">
        <f>'2019'!O265-'2008'!O265</f>
        <v>-4.6378087525903375E-3</v>
      </c>
      <c r="P265" s="5">
        <f>'2019'!P265-'2008'!P265</f>
        <v>-7.9433586243803853E-3</v>
      </c>
      <c r="Q265" s="6">
        <f>'2019'!Q265-'2008'!Q265</f>
        <v>-1.5627016466424858E-3</v>
      </c>
      <c r="R265" s="7">
        <f>'2019'!R265-'2008'!R265</f>
        <v>1.538984263667895E-3</v>
      </c>
      <c r="S265" s="7">
        <f>'2019'!S265-'2008'!S265</f>
        <v>-3.1016859103104189E-3</v>
      </c>
      <c r="T265" s="8">
        <f>'2019'!T265-'2008'!T265</f>
        <v>5.363046958582196E-4</v>
      </c>
      <c r="U265" s="9">
        <f>'2019'!U265-'2008'!U265</f>
        <v>-5.3978057088301321E-3</v>
      </c>
      <c r="V265" s="9">
        <f>'2019'!V265-'2008'!V265</f>
        <v>2.2972486868623118E-3</v>
      </c>
      <c r="W265" s="9">
        <f>'2019'!W265-'2008'!W265</f>
        <v>3.1658105216244223E-3</v>
      </c>
      <c r="X265" s="9">
        <f>'2019'!X265-'2008'!X265</f>
        <v>4.7105119620147531E-4</v>
      </c>
      <c r="Y265" s="10">
        <f>'2019'!Y265-'2008'!Y265</f>
        <v>1.0852609386809917E-3</v>
      </c>
      <c r="Z265" s="11">
        <f>'2019'!Z265-'2008'!Z265</f>
        <v>1.0852609386809917E-3</v>
      </c>
    </row>
    <row r="266" spans="1:26">
      <c r="A266">
        <v>48700</v>
      </c>
      <c r="B266" t="s">
        <v>290</v>
      </c>
      <c r="C266">
        <v>41.343882000000001</v>
      </c>
      <c r="D266">
        <v>-77.055261999999999</v>
      </c>
      <c r="E266">
        <v>52030</v>
      </c>
      <c r="F266" s="1">
        <f>'2019'!F266-'2008'!F266</f>
        <v>6.1819588391396896E-3</v>
      </c>
      <c r="G266" s="2">
        <f>'2019'!G266-'2008'!G266</f>
        <v>2.7875491056285007E-2</v>
      </c>
      <c r="H266" s="3">
        <f>'2019'!H266-'2008'!H266</f>
        <v>1.2953803989164119E-2</v>
      </c>
      <c r="I266" s="3">
        <f>'2019'!I266-'2008'!I266</f>
        <v>7.9912079760140024E-3</v>
      </c>
      <c r="J266" s="3">
        <f>'2019'!J266-'2008'!J266</f>
        <v>6.9304790911068198E-3</v>
      </c>
      <c r="K266" s="4">
        <f>'2019'!K266-'2008'!K266</f>
        <v>-2.5168369280274799E-2</v>
      </c>
      <c r="L266" s="5">
        <f>'2019'!L266-'2008'!L266</f>
        <v>-7.7406280105933485E-3</v>
      </c>
      <c r="M266" s="5">
        <f>'2019'!M266-'2008'!M266</f>
        <v>-2.8468352665881047E-3</v>
      </c>
      <c r="N266" s="5">
        <f>'2019'!N266-'2008'!N266</f>
        <v>-1.3221426813289118E-3</v>
      </c>
      <c r="O266" s="5">
        <f>'2019'!O266-'2008'!O266</f>
        <v>-7.4139058753491527E-3</v>
      </c>
      <c r="P266" s="5">
        <f>'2019'!P266-'2008'!P266</f>
        <v>-5.8448574464152955E-3</v>
      </c>
      <c r="Q266" s="6">
        <f>'2019'!Q266-'2008'!Q266</f>
        <v>-1.006851159133345E-3</v>
      </c>
      <c r="R266" s="7">
        <f>'2019'!R266-'2008'!R266</f>
        <v>1.0412000250736072E-3</v>
      </c>
      <c r="S266" s="7">
        <f>'2019'!S266-'2008'!S266</f>
        <v>-2.0480511842069574E-3</v>
      </c>
      <c r="T266" s="8">
        <f>'2019'!T266-'2008'!T266</f>
        <v>7.3671829593772997E-3</v>
      </c>
      <c r="U266" s="9">
        <f>'2019'!U266-'2008'!U266</f>
        <v>-1.9620340920454421E-3</v>
      </c>
      <c r="V266" s="9">
        <f>'2019'!V266-'2008'!V266</f>
        <v>3.3446311004396365E-3</v>
      </c>
      <c r="W266" s="9">
        <f>'2019'!W266-'2008'!W266</f>
        <v>6.5381326851021264E-3</v>
      </c>
      <c r="X266" s="9">
        <f>'2019'!X266-'2008'!X266</f>
        <v>-5.5354673411905225E-4</v>
      </c>
      <c r="Y266" s="10">
        <f>'2019'!Y266-'2008'!Y266</f>
        <v>-2.88549473711458E-3</v>
      </c>
      <c r="Z266" s="11">
        <f>'2019'!Z266-'2008'!Z266</f>
        <v>-2.88549473711458E-3</v>
      </c>
    </row>
    <row r="267" spans="1:26">
      <c r="A267">
        <v>49620</v>
      </c>
      <c r="B267" t="s">
        <v>291</v>
      </c>
      <c r="C267">
        <v>39.921751</v>
      </c>
      <c r="D267">
        <v>-76.728888999999995</v>
      </c>
      <c r="E267">
        <v>181110</v>
      </c>
      <c r="F267" s="1">
        <f>'2019'!F267-'2008'!F267</f>
        <v>6.497636209555846E-3</v>
      </c>
      <c r="G267" s="2">
        <f>'2019'!G267-'2008'!G267</f>
        <v>2.0701118864445284E-2</v>
      </c>
      <c r="H267" s="3">
        <f>'2019'!H267-'2008'!H267</f>
        <v>8.9917624486923198E-3</v>
      </c>
      <c r="I267" s="3">
        <f>'2019'!I267-'2008'!I267</f>
        <v>6.3468979676142533E-3</v>
      </c>
      <c r="J267" s="3">
        <f>'2019'!J267-'2008'!J267</f>
        <v>5.3624584481386448E-3</v>
      </c>
      <c r="K267" s="4">
        <f>'2019'!K267-'2008'!K267</f>
        <v>-1.9382588901192682E-2</v>
      </c>
      <c r="L267" s="5">
        <f>'2019'!L267-'2008'!L267</f>
        <v>-4.9409294540367008E-3</v>
      </c>
      <c r="M267" s="5">
        <f>'2019'!M267-'2008'!M267</f>
        <v>-9.6063131391366241E-4</v>
      </c>
      <c r="N267" s="5">
        <f>'2019'!N267-'2008'!N267</f>
        <v>-1.9232596231228555E-3</v>
      </c>
      <c r="O267" s="5">
        <f>'2019'!O267-'2008'!O267</f>
        <v>-4.5270135398265098E-3</v>
      </c>
      <c r="P267" s="5">
        <f>'2019'!P267-'2008'!P267</f>
        <v>-7.0307549702928462E-3</v>
      </c>
      <c r="Q267" s="6">
        <f>'2019'!Q267-'2008'!Q267</f>
        <v>1.7995029116217205E-3</v>
      </c>
      <c r="R267" s="7">
        <f>'2019'!R267-'2008'!R267</f>
        <v>1.9577920365262905E-3</v>
      </c>
      <c r="S267" s="7">
        <f>'2019'!S267-'2008'!S267</f>
        <v>-1.5828912490455441E-4</v>
      </c>
      <c r="T267" s="8">
        <f>'2019'!T267-'2008'!T267</f>
        <v>4.6315603913285319E-3</v>
      </c>
      <c r="U267" s="9">
        <f>'2019'!U267-'2008'!U267</f>
        <v>-1.8250392431312171E-3</v>
      </c>
      <c r="V267" s="9">
        <f>'2019'!V267-'2008'!V267</f>
        <v>1.6282586391281675E-3</v>
      </c>
      <c r="W267" s="9">
        <f>'2019'!W267-'2008'!W267</f>
        <v>4.6186471302894667E-3</v>
      </c>
      <c r="X267" s="9">
        <f>'2019'!X267-'2008'!X267</f>
        <v>2.0969386504213552E-4</v>
      </c>
      <c r="Y267" s="10">
        <f>'2019'!Y267-'2008'!Y267</f>
        <v>-1.2519570566474243E-3</v>
      </c>
      <c r="Z267" s="11">
        <f>'2019'!Z267-'2008'!Z267</f>
        <v>-1.2519570566474243E-3</v>
      </c>
    </row>
    <row r="268" spans="1:26">
      <c r="A268">
        <v>77200</v>
      </c>
      <c r="B268" t="s">
        <v>292</v>
      </c>
      <c r="C268">
        <v>41.706831000000001</v>
      </c>
      <c r="D268">
        <v>-71.286636999999999</v>
      </c>
      <c r="E268">
        <v>577900</v>
      </c>
      <c r="F268" s="1">
        <f>'2019'!F268-'2008'!F268</f>
        <v>6.4978482244421598E-3</v>
      </c>
      <c r="G268" s="2">
        <f>'2019'!G268-'2008'!G268</f>
        <v>1.9874100751575779E-2</v>
      </c>
      <c r="H268" s="3">
        <f>'2019'!H268-'2008'!H268</f>
        <v>8.8735761151439579E-3</v>
      </c>
      <c r="I268" s="3">
        <f>'2019'!I268-'2008'!I268</f>
        <v>6.1649523448326603E-3</v>
      </c>
      <c r="J268" s="3">
        <f>'2019'!J268-'2008'!J268</f>
        <v>4.8355722915988247E-3</v>
      </c>
      <c r="K268" s="4">
        <f>'2019'!K268-'2008'!K268</f>
        <v>-1.4818682101174374E-2</v>
      </c>
      <c r="L268" s="5">
        <f>'2019'!L268-'2008'!L268</f>
        <v>-3.3513076571470013E-3</v>
      </c>
      <c r="M268" s="5">
        <f>'2019'!M268-'2008'!M268</f>
        <v>-1.262012982949437E-3</v>
      </c>
      <c r="N268" s="5">
        <f>'2019'!N268-'2008'!N268</f>
        <v>-1.4927460058869815E-4</v>
      </c>
      <c r="O268" s="5">
        <f>'2019'!O268-'2008'!O268</f>
        <v>-5.0100651167953834E-3</v>
      </c>
      <c r="P268" s="5">
        <f>'2019'!P268-'2008'!P268</f>
        <v>-5.0460217436937085E-3</v>
      </c>
      <c r="Q268" s="6">
        <f>'2019'!Q268-'2008'!Q268</f>
        <v>1.5777127071852845E-3</v>
      </c>
      <c r="R268" s="7">
        <f>'2019'!R268-'2008'!R268</f>
        <v>1.9155379387635202E-3</v>
      </c>
      <c r="S268" s="7">
        <f>'2019'!S268-'2008'!S268</f>
        <v>-3.3782523157818017E-4</v>
      </c>
      <c r="T268" s="8">
        <f>'2019'!T268-'2008'!T268</f>
        <v>2.5668063312797584E-3</v>
      </c>
      <c r="U268" s="9">
        <f>'2019'!U268-'2008'!U268</f>
        <v>-2.8516458023960592E-3</v>
      </c>
      <c r="V268" s="9">
        <f>'2019'!V268-'2008'!V268</f>
        <v>1.0871780063600733E-3</v>
      </c>
      <c r="W268" s="9">
        <f>'2019'!W268-'2008'!W268</f>
        <v>5.0319096896909651E-3</v>
      </c>
      <c r="X268" s="9">
        <f>'2019'!X268-'2008'!X268</f>
        <v>-7.0063556237531972E-4</v>
      </c>
      <c r="Y268" s="10">
        <f>'2019'!Y268-'2008'!Y268</f>
        <v>-2.7020894644240109E-3</v>
      </c>
      <c r="Z268" s="11">
        <f>'2019'!Z268-'2008'!Z268</f>
        <v>-2.7020894644240109E-3</v>
      </c>
    </row>
    <row r="269" spans="1:26">
      <c r="A269">
        <v>16700</v>
      </c>
      <c r="B269" t="s">
        <v>293</v>
      </c>
      <c r="C269">
        <v>33.021988999999998</v>
      </c>
      <c r="D269">
        <v>-80.012043000000006</v>
      </c>
      <c r="E269">
        <v>347760</v>
      </c>
      <c r="F269" s="1">
        <f>'2019'!F269-'2008'!F269</f>
        <v>6.0265242653157469E-3</v>
      </c>
      <c r="G269" s="2">
        <f>'2019'!G269-'2008'!G269</f>
        <v>2.4391923621396416E-2</v>
      </c>
      <c r="H269" s="3">
        <f>'2019'!H269-'2008'!H269</f>
        <v>1.2706983012433545E-2</v>
      </c>
      <c r="I269" s="3">
        <f>'2019'!I269-'2008'!I269</f>
        <v>6.9571983113915076E-3</v>
      </c>
      <c r="J269" s="3">
        <f>'2019'!J269-'2008'!J269</f>
        <v>4.727742297571641E-3</v>
      </c>
      <c r="K269" s="4">
        <f>'2019'!K269-'2008'!K269</f>
        <v>-1.9541219520030073E-2</v>
      </c>
      <c r="L269" s="5">
        <f>'2019'!L269-'2008'!L269</f>
        <v>-4.3742089978149531E-3</v>
      </c>
      <c r="M269" s="5">
        <f>'2019'!M269-'2008'!M269</f>
        <v>-1.5910537043984097E-3</v>
      </c>
      <c r="N269" s="5">
        <f>'2019'!N269-'2008'!N269</f>
        <v>-1.780262660072033E-3</v>
      </c>
      <c r="O269" s="5">
        <f>'2019'!O269-'2008'!O269</f>
        <v>-5.1776819455586383E-3</v>
      </c>
      <c r="P269" s="5">
        <f>'2019'!P269-'2008'!P269</f>
        <v>-6.6180122121860044E-3</v>
      </c>
      <c r="Q269" s="6">
        <f>'2019'!Q269-'2008'!Q269</f>
        <v>1.5857429625979365E-3</v>
      </c>
      <c r="R269" s="7">
        <f>'2019'!R269-'2008'!R269</f>
        <v>1.7582795220685201E-3</v>
      </c>
      <c r="S269" s="7">
        <f>'2019'!S269-'2008'!S269</f>
        <v>-1.7253655947053678E-4</v>
      </c>
      <c r="T269" s="8">
        <f>'2019'!T269-'2008'!T269</f>
        <v>1.9596983152107839E-3</v>
      </c>
      <c r="U269" s="9">
        <f>'2019'!U269-'2008'!U269</f>
        <v>-3.0181440182522612E-3</v>
      </c>
      <c r="V269" s="9">
        <f>'2019'!V269-'2008'!V269</f>
        <v>1.5645254836244363E-3</v>
      </c>
      <c r="W269" s="9">
        <f>'2019'!W269-'2008'!W269</f>
        <v>4.2102627125481101E-3</v>
      </c>
      <c r="X269" s="9">
        <f>'2019'!X269-'2008'!X269</f>
        <v>-7.9694586270961931E-4</v>
      </c>
      <c r="Y269" s="10">
        <f>'2019'!Y269-'2008'!Y269</f>
        <v>-2.3696211138590287E-3</v>
      </c>
      <c r="Z269" s="11">
        <f>'2019'!Z269-'2008'!Z269</f>
        <v>-2.3696211138590287E-3</v>
      </c>
    </row>
    <row r="270" spans="1:26">
      <c r="A270">
        <v>17900</v>
      </c>
      <c r="B270" t="s">
        <v>294</v>
      </c>
      <c r="C270">
        <v>34.077584999999999</v>
      </c>
      <c r="D270">
        <v>-81.037845000000004</v>
      </c>
      <c r="E270">
        <v>379770</v>
      </c>
      <c r="F270" s="1">
        <f>'2019'!F270-'2008'!F270</f>
        <v>5.3121921022598051E-3</v>
      </c>
      <c r="G270" s="2">
        <f>'2019'!G270-'2008'!G270</f>
        <v>2.158285022024839E-2</v>
      </c>
      <c r="H270" s="3">
        <f>'2019'!H270-'2008'!H270</f>
        <v>1.2297233035040739E-2</v>
      </c>
      <c r="I270" s="3">
        <f>'2019'!I270-'2008'!I270</f>
        <v>5.6174454788613798E-3</v>
      </c>
      <c r="J270" s="3">
        <f>'2019'!J270-'2008'!J270</f>
        <v>3.6681717063459726E-3</v>
      </c>
      <c r="K270" s="4">
        <f>'2019'!K270-'2008'!K270</f>
        <v>-1.883209721927831E-2</v>
      </c>
      <c r="L270" s="5">
        <f>'2019'!L270-'2008'!L270</f>
        <v>-5.9130260443112995E-3</v>
      </c>
      <c r="M270" s="5">
        <f>'2019'!M270-'2008'!M270</f>
        <v>-5.357040293716836E-4</v>
      </c>
      <c r="N270" s="5">
        <f>'2019'!N270-'2008'!N270</f>
        <v>-2.6275827627280854E-4</v>
      </c>
      <c r="O270" s="5">
        <f>'2019'!O270-'2008'!O270</f>
        <v>-6.6058828952698656E-3</v>
      </c>
      <c r="P270" s="5">
        <f>'2019'!P270-'2008'!P270</f>
        <v>-5.5147259740527046E-3</v>
      </c>
      <c r="Q270" s="6">
        <f>'2019'!Q270-'2008'!Q270</f>
        <v>-8.9856906074861284E-4</v>
      </c>
      <c r="R270" s="7">
        <f>'2019'!R270-'2008'!R270</f>
        <v>5.9865402385821977E-4</v>
      </c>
      <c r="S270" s="7">
        <f>'2019'!S270-'2008'!S270</f>
        <v>-1.4972230846067996E-3</v>
      </c>
      <c r="T270" s="8">
        <f>'2019'!T270-'2008'!T270</f>
        <v>7.1928437796686256E-3</v>
      </c>
      <c r="U270" s="9">
        <f>'2019'!U270-'2008'!U270</f>
        <v>-6.7888723462222744E-5</v>
      </c>
      <c r="V270" s="9">
        <f>'2019'!V270-'2008'!V270</f>
        <v>2.2177564570329961E-3</v>
      </c>
      <c r="W270" s="9">
        <f>'2019'!W270-'2008'!W270</f>
        <v>6.0575392780569635E-3</v>
      </c>
      <c r="X270" s="9">
        <f>'2019'!X270-'2008'!X270</f>
        <v>-1.0145632319591494E-3</v>
      </c>
      <c r="Y270" s="10">
        <f>'2019'!Y270-'2008'!Y270</f>
        <v>-3.7328356176300967E-3</v>
      </c>
      <c r="Z270" s="11">
        <f>'2019'!Z270-'2008'!Z270</f>
        <v>-3.7328356176300967E-3</v>
      </c>
    </row>
    <row r="271" spans="1:26">
      <c r="A271">
        <v>22500</v>
      </c>
      <c r="B271" t="s">
        <v>295</v>
      </c>
      <c r="C271">
        <v>34.154902</v>
      </c>
      <c r="D271">
        <v>-79.807590000000005</v>
      </c>
      <c r="E271">
        <v>86490</v>
      </c>
      <c r="F271" s="1">
        <f>'2019'!F271-'2008'!F271</f>
        <v>6.7706970723798721E-3</v>
      </c>
      <c r="G271" s="2">
        <f>'2019'!G271-'2008'!G271</f>
        <v>2.4991289974666389E-2</v>
      </c>
      <c r="H271" s="3">
        <f>'2019'!H271-'2008'!H271</f>
        <v>1.506090785486433E-2</v>
      </c>
      <c r="I271" s="3">
        <f>'2019'!I271-'2008'!I271</f>
        <v>6.0223883769199363E-3</v>
      </c>
      <c r="J271" s="3">
        <f>'2019'!J271-'2008'!J271</f>
        <v>3.9079937428821501E-3</v>
      </c>
      <c r="K271" s="4">
        <f>'2019'!K271-'2008'!K271</f>
        <v>-1.9837111065597712E-2</v>
      </c>
      <c r="L271" s="5">
        <f>'2019'!L271-'2008'!L271</f>
        <v>-5.7521766698840696E-3</v>
      </c>
      <c r="M271" s="5">
        <f>'2019'!M271-'2008'!M271</f>
        <v>-1.409548788502947E-3</v>
      </c>
      <c r="N271" s="5">
        <f>'2019'!N271-'2008'!N271</f>
        <v>-5.2442289018072089E-4</v>
      </c>
      <c r="O271" s="5">
        <f>'2019'!O271-'2008'!O271</f>
        <v>-6.1330040414199899E-3</v>
      </c>
      <c r="P271" s="5">
        <f>'2019'!P271-'2008'!P271</f>
        <v>-6.0179586756101064E-3</v>
      </c>
      <c r="Q271" s="6">
        <f>'2019'!Q271-'2008'!Q271</f>
        <v>-7.2840099987914533E-4</v>
      </c>
      <c r="R271" s="7">
        <f>'2019'!R271-'2008'!R271</f>
        <v>5.3588592734148295E-4</v>
      </c>
      <c r="S271" s="7">
        <f>'2019'!S271-'2008'!S271</f>
        <v>-1.2642869272205988E-3</v>
      </c>
      <c r="T271" s="8">
        <f>'2019'!T271-'2008'!T271</f>
        <v>4.2097858019449763E-3</v>
      </c>
      <c r="U271" s="9">
        <f>'2019'!U271-'2008'!U271</f>
        <v>-1.0699372237805982E-3</v>
      </c>
      <c r="V271" s="9">
        <f>'2019'!V271-'2008'!V271</f>
        <v>1.9421002479219837E-3</v>
      </c>
      <c r="W271" s="9">
        <f>'2019'!W271-'2008'!W271</f>
        <v>4.5072175324200117E-3</v>
      </c>
      <c r="X271" s="9">
        <f>'2019'!X271-'2008'!X271</f>
        <v>-1.1695947546164591E-3</v>
      </c>
      <c r="Y271" s="10">
        <f>'2019'!Y271-'2008'!Y271</f>
        <v>-1.8648666387544831E-3</v>
      </c>
      <c r="Z271" s="11">
        <f>'2019'!Z271-'2008'!Z271</f>
        <v>-1.8648666387544831E-3</v>
      </c>
    </row>
    <row r="272" spans="1:26">
      <c r="A272">
        <v>24860</v>
      </c>
      <c r="B272" t="s">
        <v>296</v>
      </c>
      <c r="C272">
        <v>34.683709</v>
      </c>
      <c r="D272">
        <v>-82.413422999999995</v>
      </c>
      <c r="E272">
        <v>413300</v>
      </c>
      <c r="F272" s="1">
        <f>'2019'!F272-'2008'!F272</f>
        <v>5.1834622585703594E-3</v>
      </c>
      <c r="G272" s="2">
        <f>'2019'!G272-'2008'!G272</f>
        <v>1.3766675405391865E-2</v>
      </c>
      <c r="H272" s="3">
        <f>'2019'!H272-'2008'!H272</f>
        <v>9.1738436868958398E-3</v>
      </c>
      <c r="I272" s="3">
        <f>'2019'!I272-'2008'!I272</f>
        <v>4.7395298228757703E-3</v>
      </c>
      <c r="J272" s="3">
        <f>'2019'!J272-'2008'!J272</f>
        <v>-1.4669810437978326E-4</v>
      </c>
      <c r="K272" s="4">
        <f>'2019'!K272-'2008'!K272</f>
        <v>-1.5563597509835631E-2</v>
      </c>
      <c r="L272" s="5">
        <f>'2019'!L272-'2008'!L272</f>
        <v>-7.7178145337838053E-3</v>
      </c>
      <c r="M272" s="5">
        <f>'2019'!M272-'2008'!M272</f>
        <v>3.1303116367684125E-4</v>
      </c>
      <c r="N272" s="5">
        <f>'2019'!N272-'2008'!N272</f>
        <v>1.0255229327120544E-3</v>
      </c>
      <c r="O272" s="5">
        <f>'2019'!O272-'2008'!O272</f>
        <v>-5.5152767519314506E-3</v>
      </c>
      <c r="P272" s="5">
        <f>'2019'!P272-'2008'!P272</f>
        <v>-3.669060320509121E-3</v>
      </c>
      <c r="Q272" s="6">
        <f>'2019'!Q272-'2008'!Q272</f>
        <v>-1.4917889158050264E-3</v>
      </c>
      <c r="R272" s="7">
        <f>'2019'!R272-'2008'!R272</f>
        <v>2.1767186569190793E-4</v>
      </c>
      <c r="S272" s="7">
        <f>'2019'!S272-'2008'!S272</f>
        <v>-1.7094607814969048E-3</v>
      </c>
      <c r="T272" s="8">
        <f>'2019'!T272-'2008'!T272</f>
        <v>1.1953451446824373E-2</v>
      </c>
      <c r="U272" s="9">
        <f>'2019'!U272-'2008'!U272</f>
        <v>1.933466943260756E-3</v>
      </c>
      <c r="V272" s="9">
        <f>'2019'!V272-'2008'!V272</f>
        <v>3.4251078994598089E-3</v>
      </c>
      <c r="W272" s="9">
        <f>'2019'!W272-'2008'!W272</f>
        <v>6.5789067344289714E-3</v>
      </c>
      <c r="X272" s="9">
        <f>'2019'!X272-'2008'!X272</f>
        <v>1.5969869674666709E-5</v>
      </c>
      <c r="Y272" s="10">
        <f>'2019'!Y272-'2008'!Y272</f>
        <v>-3.4812781680055443E-3</v>
      </c>
      <c r="Z272" s="11">
        <f>'2019'!Z272-'2008'!Z272</f>
        <v>-3.4812781680055443E-3</v>
      </c>
    </row>
    <row r="273" spans="1:26">
      <c r="A273">
        <v>34820</v>
      </c>
      <c r="B273" t="s">
        <v>297</v>
      </c>
      <c r="C273">
        <v>33.969095000000003</v>
      </c>
      <c r="D273">
        <v>-78.612724</v>
      </c>
      <c r="E273">
        <v>162920</v>
      </c>
      <c r="F273" s="1">
        <f>'2019'!F273-'2008'!F273</f>
        <v>7.0030022743034492E-3</v>
      </c>
      <c r="G273" s="2">
        <f>'2019'!G273-'2008'!G273</f>
        <v>2.5842181158103925E-2</v>
      </c>
      <c r="H273" s="3">
        <f>'2019'!H273-'2008'!H273</f>
        <v>1.3459565151413638E-2</v>
      </c>
      <c r="I273" s="3">
        <f>'2019'!I273-'2008'!I273</f>
        <v>9.7093466149844772E-3</v>
      </c>
      <c r="J273" s="3">
        <f>'2019'!J273-'2008'!J273</f>
        <v>2.6732693917056877E-3</v>
      </c>
      <c r="K273" s="4">
        <f>'2019'!K273-'2008'!K273</f>
        <v>-2.0378380398747981E-2</v>
      </c>
      <c r="L273" s="5">
        <f>'2019'!L273-'2008'!L273</f>
        <v>-6.4708012486151163E-3</v>
      </c>
      <c r="M273" s="5">
        <f>'2019'!M273-'2008'!M273</f>
        <v>-1.6251964878392713E-3</v>
      </c>
      <c r="N273" s="5">
        <f>'2019'!N273-'2008'!N273</f>
        <v>1.4657071383042189E-3</v>
      </c>
      <c r="O273" s="5">
        <f>'2019'!O273-'2008'!O273</f>
        <v>-3.820912689789898E-3</v>
      </c>
      <c r="P273" s="5">
        <f>'2019'!P273-'2008'!P273</f>
        <v>-9.927177110807768E-3</v>
      </c>
      <c r="Q273" s="6">
        <f>'2019'!Q273-'2008'!Q273</f>
        <v>1.0736333305219545E-3</v>
      </c>
      <c r="R273" s="7">
        <f>'2019'!R273-'2008'!R273</f>
        <v>1.1861558189271409E-3</v>
      </c>
      <c r="S273" s="7">
        <f>'2019'!S273-'2008'!S273</f>
        <v>-1.125224884051864E-4</v>
      </c>
      <c r="T273" s="8">
        <f>'2019'!T273-'2008'!T273</f>
        <v>2.9780487115690923E-3</v>
      </c>
      <c r="U273" s="9">
        <f>'2019'!U273-'2008'!U273</f>
        <v>-5.2141590744615995E-3</v>
      </c>
      <c r="V273" s="9">
        <f>'2019'!V273-'2008'!V273</f>
        <v>-7.1154352619865607E-4</v>
      </c>
      <c r="W273" s="9">
        <f>'2019'!W273-'2008'!W273</f>
        <v>8.8240170558760919E-3</v>
      </c>
      <c r="X273" s="9">
        <f>'2019'!X273-'2008'!X273</f>
        <v>7.973425635318318E-5</v>
      </c>
      <c r="Y273" s="10">
        <f>'2019'!Y273-'2008'!Y273</f>
        <v>-2.5124805271431218E-3</v>
      </c>
      <c r="Z273" s="11">
        <f>'2019'!Z273-'2008'!Z273</f>
        <v>-2.5124805271431218E-3</v>
      </c>
    </row>
    <row r="274" spans="1:26">
      <c r="A274">
        <v>43900</v>
      </c>
      <c r="B274" t="s">
        <v>298</v>
      </c>
      <c r="C274">
        <v>34.834620000000001</v>
      </c>
      <c r="D274">
        <v>-81.842400999999995</v>
      </c>
      <c r="E274">
        <v>153660</v>
      </c>
      <c r="F274" s="1">
        <f>'2019'!F274-'2008'!F274</f>
        <v>5.6050250274856106E-3</v>
      </c>
      <c r="G274" s="2">
        <f>'2019'!G274-'2008'!G274</f>
        <v>1.8575917102642017E-2</v>
      </c>
      <c r="H274" s="3">
        <f>'2019'!H274-'2008'!H274</f>
        <v>1.1435531605159012E-2</v>
      </c>
      <c r="I274" s="3">
        <f>'2019'!I274-'2008'!I274</f>
        <v>4.3159818390803642E-3</v>
      </c>
      <c r="J274" s="3">
        <f>'2019'!J274-'2008'!J274</f>
        <v>2.8244036584026966E-3</v>
      </c>
      <c r="K274" s="4">
        <f>'2019'!K274-'2008'!K274</f>
        <v>-1.7200440802851991E-2</v>
      </c>
      <c r="L274" s="5">
        <f>'2019'!L274-'2008'!L274</f>
        <v>-6.0928354340606186E-3</v>
      </c>
      <c r="M274" s="5">
        <f>'2019'!M274-'2008'!M274</f>
        <v>2.0650527891956372E-4</v>
      </c>
      <c r="N274" s="5">
        <f>'2019'!N274-'2008'!N274</f>
        <v>4.9054524725471171E-5</v>
      </c>
      <c r="O274" s="5">
        <f>'2019'!O274-'2008'!O274</f>
        <v>-5.3420423232165455E-3</v>
      </c>
      <c r="P274" s="5">
        <f>'2019'!P274-'2008'!P274</f>
        <v>-6.021122849219851E-3</v>
      </c>
      <c r="Q274" s="6">
        <f>'2019'!Q274-'2008'!Q274</f>
        <v>-4.9494761392994066E-4</v>
      </c>
      <c r="R274" s="7">
        <f>'2019'!R274-'2008'!R274</f>
        <v>5.803332327338085E-4</v>
      </c>
      <c r="S274" s="7">
        <f>'2019'!S274-'2008'!S274</f>
        <v>-1.0752808466637214E-3</v>
      </c>
      <c r="T274" s="8">
        <f>'2019'!T274-'2008'!T274</f>
        <v>8.1958172808021534E-3</v>
      </c>
      <c r="U274" s="9">
        <f>'2019'!U274-'2008'!U274</f>
        <v>3.6872367695299502E-4</v>
      </c>
      <c r="V274" s="9">
        <f>'2019'!V274-'2008'!V274</f>
        <v>1.9308754083639731E-3</v>
      </c>
      <c r="W274" s="9">
        <f>'2019'!W274-'2008'!W274</f>
        <v>6.0637824487147184E-3</v>
      </c>
      <c r="X274" s="9">
        <f>'2019'!X274-'2008'!X274</f>
        <v>-1.6756425322936308E-4</v>
      </c>
      <c r="Y274" s="10">
        <f>'2019'!Y274-'2008'!Y274</f>
        <v>-3.4713209391767988E-3</v>
      </c>
      <c r="Z274" s="11">
        <f>'2019'!Z274-'2008'!Z274</f>
        <v>-3.4713209391767988E-3</v>
      </c>
    </row>
    <row r="275" spans="1:26">
      <c r="A275">
        <v>44940</v>
      </c>
      <c r="B275" t="s">
        <v>299</v>
      </c>
      <c r="C275">
        <v>33.916139999999999</v>
      </c>
      <c r="D275">
        <v>-80.382375999999994</v>
      </c>
      <c r="E275">
        <v>36820</v>
      </c>
      <c r="F275" s="1">
        <f>'2019'!F275-'2008'!F275</f>
        <v>6.844447354847627E-3</v>
      </c>
      <c r="G275" s="2">
        <f>'2019'!G275-'2008'!G275</f>
        <v>3.1321328224066289E-2</v>
      </c>
      <c r="H275" s="3">
        <f>'2019'!H275-'2008'!H275</f>
        <v>1.7431702738520558E-2</v>
      </c>
      <c r="I275" s="3">
        <f>'2019'!I275-'2008'!I275</f>
        <v>6.5601322928934627E-3</v>
      </c>
      <c r="J275" s="3">
        <f>'2019'!J275-'2008'!J275</f>
        <v>7.3294931926522131E-3</v>
      </c>
      <c r="K275" s="4">
        <f>'2019'!K275-'2008'!K275</f>
        <v>-2.9158082865984397E-2</v>
      </c>
      <c r="L275" s="5">
        <f>'2019'!L275-'2008'!L275</f>
        <v>-6.9917545332418389E-3</v>
      </c>
      <c r="M275" s="5">
        <f>'2019'!M275-'2008'!M275</f>
        <v>-6.8401388316825032E-3</v>
      </c>
      <c r="N275" s="5">
        <f>'2019'!N275-'2008'!N275</f>
        <v>-2.3300034131251007E-3</v>
      </c>
      <c r="O275" s="5">
        <f>'2019'!O275-'2008'!O275</f>
        <v>-4.7107404225419335E-3</v>
      </c>
      <c r="P275" s="5">
        <f>'2019'!P275-'2008'!P275</f>
        <v>-8.2854456653930764E-3</v>
      </c>
      <c r="Q275" s="6">
        <f>'2019'!Q275-'2008'!Q275</f>
        <v>-7.9548585349010006E-4</v>
      </c>
      <c r="R275" s="7">
        <f>'2019'!R275-'2008'!R275</f>
        <v>9.191656119240544E-4</v>
      </c>
      <c r="S275" s="7">
        <f>'2019'!S275-'2008'!S275</f>
        <v>-1.7146514654141649E-3</v>
      </c>
      <c r="T275" s="8">
        <f>'2019'!T275-'2008'!T275</f>
        <v>6.9808379038014123E-3</v>
      </c>
      <c r="U275" s="9">
        <f>'2019'!U275-'2008'!U275</f>
        <v>-1.721086217345999E-3</v>
      </c>
      <c r="V275" s="9">
        <f>'2019'!V275-'2008'!V275</f>
        <v>2.954233371815225E-3</v>
      </c>
      <c r="W275" s="9">
        <f>'2019'!W275-'2008'!W275</f>
        <v>6.619209015457192E-3</v>
      </c>
      <c r="X275" s="9">
        <f>'2019'!X275-'2008'!X275</f>
        <v>-8.7151826612506811E-4</v>
      </c>
      <c r="Y275" s="10">
        <f>'2019'!Y275-'2008'!Y275</f>
        <v>-1.5041500535456116E-3</v>
      </c>
      <c r="Z275" s="11">
        <f>'2019'!Z275-'2008'!Z275</f>
        <v>-1.5041500535456116E-3</v>
      </c>
    </row>
    <row r="276" spans="1:26">
      <c r="A276">
        <v>39660</v>
      </c>
      <c r="B276" t="s">
        <v>300</v>
      </c>
      <c r="C276">
        <v>44.195107999999998</v>
      </c>
      <c r="D276">
        <v>-102.916612</v>
      </c>
      <c r="E276">
        <v>65850</v>
      </c>
      <c r="F276" s="1">
        <f>'2019'!F276-'2008'!F276</f>
        <v>7.1952294088752922E-3</v>
      </c>
      <c r="G276" s="2">
        <f>'2019'!G276-'2008'!G276</f>
        <v>2.0410196016477547E-2</v>
      </c>
      <c r="H276" s="3">
        <f>'2019'!H276-'2008'!H276</f>
        <v>1.032929587106933E-2</v>
      </c>
      <c r="I276" s="3">
        <f>'2019'!I276-'2008'!I276</f>
        <v>5.7157053273171783E-3</v>
      </c>
      <c r="J276" s="3">
        <f>'2019'!J276-'2008'!J276</f>
        <v>4.3651948180910283E-3</v>
      </c>
      <c r="K276" s="4">
        <f>'2019'!K276-'2008'!K276</f>
        <v>-1.6509516681603914E-2</v>
      </c>
      <c r="L276" s="5">
        <f>'2019'!L276-'2008'!L276</f>
        <v>-3.3262354486583642E-3</v>
      </c>
      <c r="M276" s="5">
        <f>'2019'!M276-'2008'!M276</f>
        <v>-1.9991940799291702E-3</v>
      </c>
      <c r="N276" s="5">
        <f>'2019'!N276-'2008'!N276</f>
        <v>6.0457907009450751E-4</v>
      </c>
      <c r="O276" s="5">
        <f>'2019'!O276-'2008'!O276</f>
        <v>-5.9915085639720179E-3</v>
      </c>
      <c r="P276" s="5">
        <f>'2019'!P276-'2008'!P276</f>
        <v>-5.7971576591387339E-3</v>
      </c>
      <c r="Q276" s="6">
        <f>'2019'!Q276-'2008'!Q276</f>
        <v>8.7846818434606649E-4</v>
      </c>
      <c r="R276" s="7">
        <f>'2019'!R276-'2008'!R276</f>
        <v>1.8684652211962329E-3</v>
      </c>
      <c r="S276" s="7">
        <f>'2019'!S276-'2008'!S276</f>
        <v>-9.8999703685016469E-4</v>
      </c>
      <c r="T276" s="8">
        <f>'2019'!T276-'2008'!T276</f>
        <v>5.4372652443121505E-3</v>
      </c>
      <c r="U276" s="9">
        <f>'2019'!U276-'2008'!U276</f>
        <v>-2.3339406734780577E-3</v>
      </c>
      <c r="V276" s="9">
        <f>'2019'!V276-'2008'!V276</f>
        <v>2.243441084104153E-3</v>
      </c>
      <c r="W276" s="9">
        <f>'2019'!W276-'2008'!W276</f>
        <v>5.795414133993218E-3</v>
      </c>
      <c r="X276" s="9">
        <f>'2019'!X276-'2008'!X276</f>
        <v>-2.6764930030711252E-4</v>
      </c>
      <c r="Y276" s="10">
        <f>'2019'!Y276-'2008'!Y276</f>
        <v>-3.0211833546566931E-3</v>
      </c>
      <c r="Z276" s="11">
        <f>'2019'!Z276-'2008'!Z276</f>
        <v>-3.0211833546566931E-3</v>
      </c>
    </row>
    <row r="277" spans="1:26">
      <c r="A277">
        <v>43620</v>
      </c>
      <c r="B277" t="s">
        <v>301</v>
      </c>
      <c r="C277">
        <v>43.495420000000003</v>
      </c>
      <c r="D277">
        <v>-96.995339000000001</v>
      </c>
      <c r="E277">
        <v>155010</v>
      </c>
      <c r="F277" s="1">
        <f>'2019'!F277-'2008'!F277</f>
        <v>4.9783711158278288E-3</v>
      </c>
      <c r="G277" s="2">
        <f>'2019'!G277-'2008'!G277</f>
        <v>1.8235389068497698E-2</v>
      </c>
      <c r="H277" s="3">
        <f>'2019'!H277-'2008'!H277</f>
        <v>1.031817151236223E-2</v>
      </c>
      <c r="I277" s="3">
        <f>'2019'!I277-'2008'!I277</f>
        <v>4.2926913494004508E-3</v>
      </c>
      <c r="J277" s="3">
        <f>'2019'!J277-'2008'!J277</f>
        <v>3.6245262067347919E-3</v>
      </c>
      <c r="K277" s="4">
        <f>'2019'!K277-'2008'!K277</f>
        <v>-1.8324305803398E-2</v>
      </c>
      <c r="L277" s="5">
        <f>'2019'!L277-'2008'!L277</f>
        <v>-5.2227667483409415E-3</v>
      </c>
      <c r="M277" s="5">
        <f>'2019'!M277-'2008'!M277</f>
        <v>-1.1463832092434983E-4</v>
      </c>
      <c r="N277" s="5">
        <f>'2019'!N277-'2008'!N277</f>
        <v>-2.2858071797483837E-4</v>
      </c>
      <c r="O277" s="5">
        <f>'2019'!O277-'2008'!O277</f>
        <v>-6.7136492585311222E-3</v>
      </c>
      <c r="P277" s="5">
        <f>'2019'!P277-'2008'!P277</f>
        <v>-6.0446707576267619E-3</v>
      </c>
      <c r="Q277" s="6">
        <f>'2019'!Q277-'2008'!Q277</f>
        <v>1.3650105021081778E-3</v>
      </c>
      <c r="R277" s="7">
        <f>'2019'!R277-'2008'!R277</f>
        <v>1.6905932258854707E-3</v>
      </c>
      <c r="S277" s="7">
        <f>'2019'!S277-'2008'!S277</f>
        <v>-3.2558272377733455E-4</v>
      </c>
      <c r="T277" s="8">
        <f>'2019'!T277-'2008'!T277</f>
        <v>8.5148882105675616E-3</v>
      </c>
      <c r="U277" s="9">
        <f>'2019'!U277-'2008'!U277</f>
        <v>-4.3324532371330493E-4</v>
      </c>
      <c r="V277" s="9">
        <f>'2019'!V277-'2008'!V277</f>
        <v>2.4301526584293298E-3</v>
      </c>
      <c r="W277" s="9">
        <f>'2019'!W277-'2008'!W277</f>
        <v>6.0294733913006694E-3</v>
      </c>
      <c r="X277" s="9">
        <f>'2019'!X277-'2008'!X277</f>
        <v>4.8850748455088466E-4</v>
      </c>
      <c r="Y277" s="10">
        <f>'2019'!Y277-'2008'!Y277</f>
        <v>-4.8126108619473695E-3</v>
      </c>
      <c r="Z277" s="11">
        <f>'2019'!Z277-'2008'!Z277</f>
        <v>-4.8126108619473695E-3</v>
      </c>
    </row>
    <row r="278" spans="1:26">
      <c r="A278">
        <v>16860</v>
      </c>
      <c r="B278" t="s">
        <v>302</v>
      </c>
      <c r="C278">
        <v>35.049360999999998</v>
      </c>
      <c r="D278">
        <v>-85.361158000000003</v>
      </c>
      <c r="E278">
        <v>246180</v>
      </c>
      <c r="F278" s="1">
        <f>'2019'!F278-'2008'!F278</f>
        <v>5.0093333326547973E-3</v>
      </c>
      <c r="G278" s="2">
        <f>'2019'!G278-'2008'!G278</f>
        <v>1.9097828841682304E-2</v>
      </c>
      <c r="H278" s="3">
        <f>'2019'!H278-'2008'!H278</f>
        <v>1.0807345601913446E-2</v>
      </c>
      <c r="I278" s="3">
        <f>'2019'!I278-'2008'!I278</f>
        <v>5.9014638022203067E-3</v>
      </c>
      <c r="J278" s="3">
        <f>'2019'!J278-'2008'!J278</f>
        <v>2.3890194375483648E-3</v>
      </c>
      <c r="K278" s="4">
        <f>'2019'!K278-'2008'!K278</f>
        <v>-2.0568819469519967E-2</v>
      </c>
      <c r="L278" s="5">
        <f>'2019'!L278-'2008'!L278</f>
        <v>-6.4726158579611268E-3</v>
      </c>
      <c r="M278" s="5">
        <f>'2019'!M278-'2008'!M278</f>
        <v>-1.8948214761956919E-3</v>
      </c>
      <c r="N278" s="5">
        <f>'2019'!N278-'2008'!N278</f>
        <v>-2.5452480297262492E-5</v>
      </c>
      <c r="O278" s="5">
        <f>'2019'!O278-'2008'!O278</f>
        <v>-6.1128623415615223E-3</v>
      </c>
      <c r="P278" s="5">
        <f>'2019'!P278-'2008'!P278</f>
        <v>-6.0630673135043806E-3</v>
      </c>
      <c r="Q278" s="6">
        <f>'2019'!Q278-'2008'!Q278</f>
        <v>1.119247897770962E-3</v>
      </c>
      <c r="R278" s="7">
        <f>'2019'!R278-'2008'!R278</f>
        <v>1.3070480625411961E-3</v>
      </c>
      <c r="S278" s="7">
        <f>'2019'!S278-'2008'!S278</f>
        <v>-1.8780016477028955E-4</v>
      </c>
      <c r="T278" s="8">
        <f>'2019'!T278-'2008'!T278</f>
        <v>8.6584696935427391E-3</v>
      </c>
      <c r="U278" s="9">
        <f>'2019'!U278-'2008'!U278</f>
        <v>3.9702060336431477E-4</v>
      </c>
      <c r="V278" s="9">
        <f>'2019'!V278-'2008'!V278</f>
        <v>2.949327840057768E-3</v>
      </c>
      <c r="W278" s="9">
        <f>'2019'!W278-'2008'!W278</f>
        <v>5.3413094377018112E-3</v>
      </c>
      <c r="X278" s="9">
        <f>'2019'!X278-'2008'!X278</f>
        <v>-2.9188187581248581E-5</v>
      </c>
      <c r="Y278" s="10">
        <f>'2019'!Y278-'2008'!Y278</f>
        <v>-3.2973936308210473E-3</v>
      </c>
      <c r="Z278" s="11">
        <f>'2019'!Z278-'2008'!Z278</f>
        <v>-3.2973936308210473E-3</v>
      </c>
    </row>
    <row r="279" spans="1:26">
      <c r="A279">
        <v>17300</v>
      </c>
      <c r="B279" t="s">
        <v>303</v>
      </c>
      <c r="C279">
        <v>36.749206999999998</v>
      </c>
      <c r="D279">
        <v>-87.558283000000003</v>
      </c>
      <c r="E279">
        <v>86100</v>
      </c>
      <c r="F279" s="1">
        <f>'2019'!F279-'2008'!F279</f>
        <v>6.153215524302702E-3</v>
      </c>
      <c r="G279" s="2">
        <f>'2019'!G279-'2008'!G279</f>
        <v>2.2912036032298758E-2</v>
      </c>
      <c r="H279" s="3">
        <f>'2019'!H279-'2008'!H279</f>
        <v>1.2710204915876551E-2</v>
      </c>
      <c r="I279" s="3">
        <f>'2019'!I279-'2008'!I279</f>
        <v>6.1779500159683982E-3</v>
      </c>
      <c r="J279" s="3">
        <f>'2019'!J279-'2008'!J279</f>
        <v>4.023881100453805E-3</v>
      </c>
      <c r="K279" s="4">
        <f>'2019'!K279-'2008'!K279</f>
        <v>-2.3409715813258736E-2</v>
      </c>
      <c r="L279" s="5">
        <f>'2019'!L279-'2008'!L279</f>
        <v>-9.6612515813107556E-3</v>
      </c>
      <c r="M279" s="5">
        <f>'2019'!M279-'2008'!M279</f>
        <v>-8.8648694948031265E-4</v>
      </c>
      <c r="N279" s="5">
        <f>'2019'!N279-'2008'!N279</f>
        <v>2.994581269039287E-3</v>
      </c>
      <c r="O279" s="5">
        <f>'2019'!O279-'2008'!O279</f>
        <v>-9.9738792057344761E-3</v>
      </c>
      <c r="P279" s="5">
        <f>'2019'!P279-'2008'!P279</f>
        <v>-5.8826793457723639E-3</v>
      </c>
      <c r="Q279" s="6">
        <f>'2019'!Q279-'2008'!Q279</f>
        <v>-1.982673960763754E-3</v>
      </c>
      <c r="R279" s="7">
        <f>'2019'!R279-'2008'!R279</f>
        <v>7.5878825172551873E-4</v>
      </c>
      <c r="S279" s="7">
        <f>'2019'!S279-'2008'!S279</f>
        <v>-2.7414622124892641E-3</v>
      </c>
      <c r="T279" s="8">
        <f>'2019'!T279-'2008'!T279</f>
        <v>1.1078618477162655E-2</v>
      </c>
      <c r="U279" s="9">
        <f>'2019'!U279-'2008'!U279</f>
        <v>9.5040497930386908E-4</v>
      </c>
      <c r="V279" s="9">
        <f>'2019'!V279-'2008'!V279</f>
        <v>3.5101440421457311E-3</v>
      </c>
      <c r="W279" s="9">
        <f>'2019'!W279-'2008'!W279</f>
        <v>7.1959781574522583E-3</v>
      </c>
      <c r="X279" s="9">
        <f>'2019'!X279-'2008'!X279</f>
        <v>-5.7790870173926243E-4</v>
      </c>
      <c r="Y279" s="10">
        <f>'2019'!Y279-'2008'!Y279</f>
        <v>-2.4450492111364637E-3</v>
      </c>
      <c r="Z279" s="11">
        <f>'2019'!Z279-'2008'!Z279</f>
        <v>-2.4450492111364637E-3</v>
      </c>
    </row>
    <row r="280" spans="1:26">
      <c r="A280">
        <v>17420</v>
      </c>
      <c r="B280" t="s">
        <v>304</v>
      </c>
      <c r="C280">
        <v>35.138117000000001</v>
      </c>
      <c r="D280">
        <v>-84.655079000000001</v>
      </c>
      <c r="E280">
        <v>46100</v>
      </c>
      <c r="F280" s="1">
        <f>'2019'!F280-'2008'!F280</f>
        <v>8.1295431993114176E-3</v>
      </c>
      <c r="G280" s="2">
        <f>'2019'!G280-'2008'!G280</f>
        <v>3.3864522581964485E-2</v>
      </c>
      <c r="H280" s="3">
        <f>'2019'!H280-'2008'!H280</f>
        <v>1.7100684103739529E-2</v>
      </c>
      <c r="I280" s="3">
        <f>'2019'!I280-'2008'!I280</f>
        <v>9.3572376496563539E-3</v>
      </c>
      <c r="J280" s="3">
        <f>'2019'!J280-'2008'!J280</f>
        <v>7.4066008285686435E-3</v>
      </c>
      <c r="K280" s="4">
        <f>'2019'!K280-'2008'!K280</f>
        <v>-2.8271452393364982E-2</v>
      </c>
      <c r="L280" s="5">
        <f>'2019'!L280-'2008'!L280</f>
        <v>-4.8449617756732913E-3</v>
      </c>
      <c r="M280" s="5">
        <f>'2019'!M280-'2008'!M280</f>
        <v>-3.0720594677319663E-3</v>
      </c>
      <c r="N280" s="5">
        <f>'2019'!N280-'2008'!N280</f>
        <v>-5.5220610256250663E-4</v>
      </c>
      <c r="O280" s="5">
        <f>'2019'!O280-'2008'!O280</f>
        <v>-5.5791865532214026E-3</v>
      </c>
      <c r="P280" s="5">
        <f>'2019'!P280-'2008'!P280</f>
        <v>-1.4223038494175874E-2</v>
      </c>
      <c r="Q280" s="6">
        <f>'2019'!Q280-'2008'!Q280</f>
        <v>1.9640351559640085E-3</v>
      </c>
      <c r="R280" s="7">
        <f>'2019'!R280-'2008'!R280</f>
        <v>2.1211541510020478E-3</v>
      </c>
      <c r="S280" s="7">
        <f>'2019'!S280-'2008'!S280</f>
        <v>-1.5711899503801502E-4</v>
      </c>
      <c r="T280" s="8">
        <f>'2019'!T280-'2008'!T280</f>
        <v>1.9309136024161511E-3</v>
      </c>
      <c r="U280" s="9">
        <f>'2019'!U280-'2008'!U280</f>
        <v>-7.0232369858050578E-3</v>
      </c>
      <c r="V280" s="9">
        <f>'2019'!V280-'2008'!V280</f>
        <v>2.5638509944778259E-3</v>
      </c>
      <c r="W280" s="9">
        <f>'2019'!W280-'2008'!W280</f>
        <v>5.7818555900448695E-3</v>
      </c>
      <c r="X280" s="9">
        <f>'2019'!X280-'2008'!X280</f>
        <v>6.0844400369853939E-4</v>
      </c>
      <c r="Y280" s="10">
        <f>'2019'!Y280-'2008'!Y280</f>
        <v>-1.358475747668321E-3</v>
      </c>
      <c r="Z280" s="11">
        <f>'2019'!Z280-'2008'!Z280</f>
        <v>-1.358475747668321E-3</v>
      </c>
    </row>
    <row r="281" spans="1:26">
      <c r="A281">
        <v>27180</v>
      </c>
      <c r="B281" t="s">
        <v>305</v>
      </c>
      <c r="C281">
        <v>35.610937</v>
      </c>
      <c r="D281">
        <v>-88.853902000000005</v>
      </c>
      <c r="E281">
        <v>65310</v>
      </c>
      <c r="F281" s="1">
        <f>'2019'!F281-'2008'!F281</f>
        <v>7.4401327407317974E-3</v>
      </c>
      <c r="G281" s="2">
        <f>'2019'!G281-'2008'!G281</f>
        <v>2.7068031116124158E-2</v>
      </c>
      <c r="H281" s="3">
        <f>'2019'!H281-'2008'!H281</f>
        <v>1.3503979475531717E-2</v>
      </c>
      <c r="I281" s="3">
        <f>'2019'!I281-'2008'!I281</f>
        <v>6.9820144939692318E-3</v>
      </c>
      <c r="J281" s="3">
        <f>'2019'!J281-'2008'!J281</f>
        <v>6.5820371466232749E-3</v>
      </c>
      <c r="K281" s="4">
        <f>'2019'!K281-'2008'!K281</f>
        <v>-2.1865588058149366E-2</v>
      </c>
      <c r="L281" s="5">
        <f>'2019'!L281-'2008'!L281</f>
        <v>-4.3272338959094991E-3</v>
      </c>
      <c r="M281" s="5">
        <f>'2019'!M281-'2008'!M281</f>
        <v>-2.5774579093509678E-3</v>
      </c>
      <c r="N281" s="5">
        <f>'2019'!N281-'2008'!N281</f>
        <v>-1.3356185376571204E-3</v>
      </c>
      <c r="O281" s="5">
        <f>'2019'!O281-'2008'!O281</f>
        <v>-5.7802750090812059E-3</v>
      </c>
      <c r="P281" s="5">
        <f>'2019'!P281-'2008'!P281</f>
        <v>-7.8450027061505792E-3</v>
      </c>
      <c r="Q281" s="6">
        <f>'2019'!Q281-'2008'!Q281</f>
        <v>1.9652113701956325E-3</v>
      </c>
      <c r="R281" s="7">
        <f>'2019'!R281-'2008'!R281</f>
        <v>2.152581498551789E-3</v>
      </c>
      <c r="S281" s="7">
        <f>'2019'!S281-'2008'!S281</f>
        <v>-1.8737012835618599E-4</v>
      </c>
      <c r="T281" s="8">
        <f>'2019'!T281-'2008'!T281</f>
        <v>1.2559259539702272E-3</v>
      </c>
      <c r="U281" s="9">
        <f>'2019'!U281-'2008'!U281</f>
        <v>-5.9075744954463841E-3</v>
      </c>
      <c r="V281" s="9">
        <f>'2019'!V281-'2008'!V281</f>
        <v>1.3358907163007958E-3</v>
      </c>
      <c r="W281" s="9">
        <f>'2019'!W281-'2008'!W281</f>
        <v>5.2060706113630506E-3</v>
      </c>
      <c r="X281" s="9">
        <f>'2019'!X281-'2008'!X281</f>
        <v>6.2153912175278055E-4</v>
      </c>
      <c r="Y281" s="10">
        <f>'2019'!Y281-'2008'!Y281</f>
        <v>-9.8344764140885846E-4</v>
      </c>
      <c r="Z281" s="11">
        <f>'2019'!Z281-'2008'!Z281</f>
        <v>-9.8344764140885846E-4</v>
      </c>
    </row>
    <row r="282" spans="1:26">
      <c r="A282">
        <v>27740</v>
      </c>
      <c r="B282" t="s">
        <v>306</v>
      </c>
      <c r="C282">
        <v>36.265822</v>
      </c>
      <c r="D282">
        <v>-82.332693000000006</v>
      </c>
      <c r="E282">
        <v>77020</v>
      </c>
      <c r="F282" s="1">
        <f>'2019'!F282-'2008'!F282</f>
        <v>7.7990759818992728E-3</v>
      </c>
      <c r="G282" s="2">
        <f>'2019'!G282-'2008'!G282</f>
        <v>3.055415121074144E-2</v>
      </c>
      <c r="H282" s="3">
        <f>'2019'!H282-'2008'!H282</f>
        <v>1.6105098414966275E-2</v>
      </c>
      <c r="I282" s="3">
        <f>'2019'!I282-'2008'!I282</f>
        <v>6.4270512840603582E-3</v>
      </c>
      <c r="J282" s="3">
        <f>'2019'!J282-'2008'!J282</f>
        <v>8.0220015117146576E-3</v>
      </c>
      <c r="K282" s="4">
        <f>'2019'!K282-'2008'!K282</f>
        <v>-2.6632878928624315E-2</v>
      </c>
      <c r="L282" s="5">
        <f>'2019'!L282-'2008'!L282</f>
        <v>-3.9520075494346996E-3</v>
      </c>
      <c r="M282" s="5">
        <f>'2019'!M282-'2008'!M282</f>
        <v>-7.2844146782122532E-3</v>
      </c>
      <c r="N282" s="5">
        <f>'2019'!N282-'2008'!N282</f>
        <v>-4.7308496150418738E-4</v>
      </c>
      <c r="O282" s="5">
        <f>'2019'!O282-'2008'!O282</f>
        <v>-5.9894715073857893E-3</v>
      </c>
      <c r="P282" s="5">
        <f>'2019'!P282-'2008'!P282</f>
        <v>-8.9339002320874827E-3</v>
      </c>
      <c r="Q282" s="6">
        <f>'2019'!Q282-'2008'!Q282</f>
        <v>1.9039755243154544E-3</v>
      </c>
      <c r="R282" s="7">
        <f>'2019'!R282-'2008'!R282</f>
        <v>2.0404430652347857E-3</v>
      </c>
      <c r="S282" s="7">
        <f>'2019'!S282-'2008'!S282</f>
        <v>-1.3646754091933312E-4</v>
      </c>
      <c r="T282" s="8">
        <f>'2019'!T282-'2008'!T282</f>
        <v>2.0006921332356431E-3</v>
      </c>
      <c r="U282" s="9">
        <f>'2019'!U282-'2008'!U282</f>
        <v>-3.9248463668505457E-3</v>
      </c>
      <c r="V282" s="9">
        <f>'2019'!V282-'2008'!V282</f>
        <v>1.2283107363409568E-4</v>
      </c>
      <c r="W282" s="9">
        <f>'2019'!W282-'2008'!W282</f>
        <v>6.838670775267508E-3</v>
      </c>
      <c r="X282" s="9">
        <f>'2019'!X282-'2008'!X282</f>
        <v>-1.0359633488154513E-3</v>
      </c>
      <c r="Y282" s="10">
        <f>'2019'!Y282-'2008'!Y282</f>
        <v>-2.686395776852965E-5</v>
      </c>
      <c r="Z282" s="11">
        <f>'2019'!Z282-'2008'!Z282</f>
        <v>-2.686395776852965E-5</v>
      </c>
    </row>
    <row r="283" spans="1:26">
      <c r="A283">
        <v>28700</v>
      </c>
      <c r="B283" t="s">
        <v>307</v>
      </c>
      <c r="C283">
        <v>36.604160999999998</v>
      </c>
      <c r="D283">
        <v>-82.440145000000001</v>
      </c>
      <c r="E283">
        <v>116150</v>
      </c>
      <c r="F283" s="1">
        <f>'2019'!F283-'2008'!F283</f>
        <v>6.697773878537816E-3</v>
      </c>
      <c r="G283" s="2">
        <f>'2019'!G283-'2008'!G283</f>
        <v>1.9883357285119238E-2</v>
      </c>
      <c r="H283" s="3">
        <f>'2019'!H283-'2008'!H283</f>
        <v>1.142232708496492E-2</v>
      </c>
      <c r="I283" s="3">
        <f>'2019'!I283-'2008'!I283</f>
        <v>5.3114990876631032E-3</v>
      </c>
      <c r="J283" s="3">
        <f>'2019'!J283-'2008'!J283</f>
        <v>3.1495311124911593E-3</v>
      </c>
      <c r="K283" s="4">
        <f>'2019'!K283-'2008'!K283</f>
        <v>-1.9774198050204583E-2</v>
      </c>
      <c r="L283" s="5">
        <f>'2019'!L283-'2008'!L283</f>
        <v>-5.5162730852549302E-3</v>
      </c>
      <c r="M283" s="5">
        <f>'2019'!M283-'2008'!M283</f>
        <v>-1.7250136480890799E-3</v>
      </c>
      <c r="N283" s="5">
        <f>'2019'!N283-'2008'!N283</f>
        <v>-1.7498346378465313E-5</v>
      </c>
      <c r="O283" s="5">
        <f>'2019'!O283-'2008'!O283</f>
        <v>-4.2087785199349734E-3</v>
      </c>
      <c r="P283" s="5">
        <f>'2019'!P283-'2008'!P283</f>
        <v>-8.3066344505469611E-3</v>
      </c>
      <c r="Q283" s="6">
        <f>'2019'!Q283-'2008'!Q283</f>
        <v>1.6149416186389716E-3</v>
      </c>
      <c r="R283" s="7">
        <f>'2019'!R283-'2008'!R283</f>
        <v>1.8980939362251842E-3</v>
      </c>
      <c r="S283" s="7">
        <f>'2019'!S283-'2008'!S283</f>
        <v>-2.8315231758620045E-4</v>
      </c>
      <c r="T283" s="8">
        <f>'2019'!T283-'2008'!T283</f>
        <v>7.4253414251942707E-3</v>
      </c>
      <c r="U283" s="9">
        <f>'2019'!U283-'2008'!U283</f>
        <v>-1.8225079006339712E-3</v>
      </c>
      <c r="V283" s="9">
        <f>'2019'!V283-'2008'!V283</f>
        <v>3.1906073252896405E-3</v>
      </c>
      <c r="W283" s="9">
        <f>'2019'!W283-'2008'!W283</f>
        <v>4.6706621857332542E-3</v>
      </c>
      <c r="X283" s="9">
        <f>'2019'!X283-'2008'!X283</f>
        <v>1.3865798148052465E-3</v>
      </c>
      <c r="Y283" s="10">
        <f>'2019'!Y283-'2008'!Y283</f>
        <v>-2.451668400210244E-3</v>
      </c>
      <c r="Z283" s="11">
        <f>'2019'!Z283-'2008'!Z283</f>
        <v>-2.451668400210244E-3</v>
      </c>
    </row>
    <row r="284" spans="1:26">
      <c r="A284">
        <v>28940</v>
      </c>
      <c r="B284" t="s">
        <v>308</v>
      </c>
      <c r="C284">
        <v>36.044462000000003</v>
      </c>
      <c r="D284">
        <v>-84.136114000000006</v>
      </c>
      <c r="E284">
        <v>383890</v>
      </c>
      <c r="F284" s="1">
        <f>'2019'!F284-'2008'!F284</f>
        <v>6.9901017415493483E-3</v>
      </c>
      <c r="G284" s="2">
        <f>'2019'!G284-'2008'!G284</f>
        <v>2.1029671521499135E-2</v>
      </c>
      <c r="H284" s="3">
        <f>'2019'!H284-'2008'!H284</f>
        <v>9.9771289049885789E-3</v>
      </c>
      <c r="I284" s="3">
        <f>'2019'!I284-'2008'!I284</f>
        <v>5.6959411479098263E-3</v>
      </c>
      <c r="J284" s="3">
        <f>'2019'!J284-'2008'!J284</f>
        <v>5.3566014686006469E-3</v>
      </c>
      <c r="K284" s="4">
        <f>'2019'!K284-'2008'!K284</f>
        <v>-1.8906521289977801E-2</v>
      </c>
      <c r="L284" s="5">
        <f>'2019'!L284-'2008'!L284</f>
        <v>-4.3301253551245797E-3</v>
      </c>
      <c r="M284" s="5">
        <f>'2019'!M284-'2008'!M284</f>
        <v>-3.1464640858728868E-3</v>
      </c>
      <c r="N284" s="5">
        <f>'2019'!N284-'2008'!N284</f>
        <v>6.6705372445125324E-4</v>
      </c>
      <c r="O284" s="5">
        <f>'2019'!O284-'2008'!O284</f>
        <v>-5.1092248768863056E-3</v>
      </c>
      <c r="P284" s="5">
        <f>'2019'!P284-'2008'!P284</f>
        <v>-6.9877606965450464E-3</v>
      </c>
      <c r="Q284" s="6">
        <f>'2019'!Q284-'2008'!Q284</f>
        <v>1.0575181423574977E-3</v>
      </c>
      <c r="R284" s="7">
        <f>'2019'!R284-'2008'!R284</f>
        <v>1.4872775139826606E-3</v>
      </c>
      <c r="S284" s="7">
        <f>'2019'!S284-'2008'!S284</f>
        <v>-4.2975937162513696E-4</v>
      </c>
      <c r="T284" s="8">
        <f>'2019'!T284-'2008'!T284</f>
        <v>5.3974246302147116E-3</v>
      </c>
      <c r="U284" s="9">
        <f>'2019'!U284-'2008'!U284</f>
        <v>-2.0226800750762775E-3</v>
      </c>
      <c r="V284" s="9">
        <f>'2019'!V284-'2008'!V284</f>
        <v>1.7012495618364473E-3</v>
      </c>
      <c r="W284" s="9">
        <f>'2019'!W284-'2008'!W284</f>
        <v>5.509418351175896E-3</v>
      </c>
      <c r="X284" s="9">
        <f>'2019'!X284-'2008'!X284</f>
        <v>2.0943679227861806E-4</v>
      </c>
      <c r="Y284" s="10">
        <f>'2019'!Y284-'2008'!Y284</f>
        <v>-1.5879912625441674E-3</v>
      </c>
      <c r="Z284" s="11">
        <f>'2019'!Z284-'2008'!Z284</f>
        <v>-1.5879912625441674E-3</v>
      </c>
    </row>
    <row r="285" spans="1:26">
      <c r="A285">
        <v>32820</v>
      </c>
      <c r="B285" t="s">
        <v>309</v>
      </c>
      <c r="C285">
        <v>35.008557000000003</v>
      </c>
      <c r="D285">
        <v>-89.821815999999998</v>
      </c>
      <c r="E285">
        <v>623120</v>
      </c>
      <c r="F285" s="1">
        <f>'2019'!F285-'2008'!F285</f>
        <v>6.9885758162596123E-3</v>
      </c>
      <c r="G285" s="2">
        <f>'2019'!G285-'2008'!G285</f>
        <v>1.6621577733783602E-2</v>
      </c>
      <c r="H285" s="3">
        <f>'2019'!H285-'2008'!H285</f>
        <v>8.261469939706001E-3</v>
      </c>
      <c r="I285" s="3">
        <f>'2019'!I285-'2008'!I285</f>
        <v>4.4085112612352179E-3</v>
      </c>
      <c r="J285" s="3">
        <f>'2019'!J285-'2008'!J285</f>
        <v>3.9515965328423205E-3</v>
      </c>
      <c r="K285" s="4">
        <f>'2019'!K285-'2008'!K285</f>
        <v>-1.4292466800171322E-2</v>
      </c>
      <c r="L285" s="5">
        <f>'2019'!L285-'2008'!L285</f>
        <v>-5.6680751797858406E-3</v>
      </c>
      <c r="M285" s="5">
        <f>'2019'!M285-'2008'!M285</f>
        <v>1.8714225432471948E-3</v>
      </c>
      <c r="N285" s="5">
        <f>'2019'!N285-'2008'!N285</f>
        <v>7.0856617620237289E-4</v>
      </c>
      <c r="O285" s="5">
        <f>'2019'!O285-'2008'!O285</f>
        <v>-5.260518194243221E-3</v>
      </c>
      <c r="P285" s="5">
        <f>'2019'!P285-'2008'!P285</f>
        <v>-5.94386214559188E-3</v>
      </c>
      <c r="Q285" s="6">
        <f>'2019'!Q285-'2008'!Q285</f>
        <v>1.2298062506291285E-4</v>
      </c>
      <c r="R285" s="7">
        <f>'2019'!R285-'2008'!R285</f>
        <v>9.7849693670348271E-4</v>
      </c>
      <c r="S285" s="7">
        <f>'2019'!S285-'2008'!S285</f>
        <v>-8.5551631164058548E-4</v>
      </c>
      <c r="T285" s="8">
        <f>'2019'!T285-'2008'!T285</f>
        <v>6.4556556230147832E-3</v>
      </c>
      <c r="U285" s="9">
        <f>'2019'!U285-'2008'!U285</f>
        <v>3.799245465125195E-4</v>
      </c>
      <c r="V285" s="9">
        <f>'2019'!V285-'2008'!V285</f>
        <v>2.5119181708034011E-3</v>
      </c>
      <c r="W285" s="9">
        <f>'2019'!W285-'2008'!W285</f>
        <v>3.2664986348721683E-3</v>
      </c>
      <c r="X285" s="9">
        <f>'2019'!X285-'2008'!X285</f>
        <v>2.9731427082673595E-4</v>
      </c>
      <c r="Y285" s="10">
        <f>'2019'!Y285-'2008'!Y285</f>
        <v>-1.9191713654301834E-3</v>
      </c>
      <c r="Z285" s="11">
        <f>'2019'!Z285-'2008'!Z285</f>
        <v>-1.9191713654301834E-3</v>
      </c>
    </row>
    <row r="286" spans="1:26">
      <c r="A286">
        <v>34100</v>
      </c>
      <c r="B286" t="s">
        <v>310</v>
      </c>
      <c r="C286">
        <v>36.115484000000002</v>
      </c>
      <c r="D286">
        <v>-83.376546000000005</v>
      </c>
      <c r="E286">
        <v>44240</v>
      </c>
      <c r="F286" s="1">
        <f>'2019'!F286-'2008'!F286</f>
        <v>7.5285075821945324E-3</v>
      </c>
      <c r="G286" s="2">
        <f>'2019'!G286-'2008'!G286</f>
        <v>2.4279722597462777E-2</v>
      </c>
      <c r="H286" s="3">
        <f>'2019'!H286-'2008'!H286</f>
        <v>1.3258785442960178E-2</v>
      </c>
      <c r="I286" s="3">
        <f>'2019'!I286-'2008'!I286</f>
        <v>6.4171715949627173E-3</v>
      </c>
      <c r="J286" s="3">
        <f>'2019'!J286-'2008'!J286</f>
        <v>4.6037655595398547E-3</v>
      </c>
      <c r="K286" s="4">
        <f>'2019'!K286-'2008'!K286</f>
        <v>-2.523622214270399E-2</v>
      </c>
      <c r="L286" s="5">
        <f>'2019'!L286-'2008'!L286</f>
        <v>-4.7346900122262302E-3</v>
      </c>
      <c r="M286" s="5">
        <f>'2019'!M286-'2008'!M286</f>
        <v>-4.4168224514054485E-3</v>
      </c>
      <c r="N286" s="5">
        <f>'2019'!N286-'2008'!N286</f>
        <v>-1.3404956839872875E-3</v>
      </c>
      <c r="O286" s="5">
        <f>'2019'!O286-'2008'!O286</f>
        <v>-3.9651692526178652E-3</v>
      </c>
      <c r="P286" s="5">
        <f>'2019'!P286-'2008'!P286</f>
        <v>-1.0779044742467159E-2</v>
      </c>
      <c r="Q286" s="6">
        <f>'2019'!Q286-'2008'!Q286</f>
        <v>-6.2858224156007309E-4</v>
      </c>
      <c r="R286" s="7">
        <f>'2019'!R286-'2008'!R286</f>
        <v>5.9527241713900995E-4</v>
      </c>
      <c r="S286" s="7">
        <f>'2019'!S286-'2008'!S286</f>
        <v>-1.2238546586990882E-3</v>
      </c>
      <c r="T286" s="8">
        <f>'2019'!T286-'2008'!T286</f>
        <v>9.9359441302468987E-3</v>
      </c>
      <c r="U286" s="9">
        <f>'2019'!U286-'2008'!U286</f>
        <v>1.7021923191227334E-4</v>
      </c>
      <c r="V286" s="9">
        <f>'2019'!V286-'2008'!V286</f>
        <v>3.1424808160991635E-3</v>
      </c>
      <c r="W286" s="9">
        <f>'2019'!W286-'2008'!W286</f>
        <v>6.2972307509336425E-3</v>
      </c>
      <c r="X286" s="9">
        <f>'2019'!X286-'2008'!X286</f>
        <v>3.2601333130181931E-4</v>
      </c>
      <c r="Y286" s="10">
        <f>'2019'!Y286-'2008'!Y286</f>
        <v>-8.2235476125089996E-4</v>
      </c>
      <c r="Z286" s="11">
        <f>'2019'!Z286-'2008'!Z286</f>
        <v>-8.2235476125089996E-4</v>
      </c>
    </row>
    <row r="287" spans="1:26">
      <c r="A287">
        <v>34980</v>
      </c>
      <c r="B287" t="s">
        <v>311</v>
      </c>
      <c r="C287">
        <v>36.091577000000001</v>
      </c>
      <c r="D287">
        <v>-86.722980000000007</v>
      </c>
      <c r="E287">
        <v>968600</v>
      </c>
      <c r="F287" s="1">
        <f>'2019'!F287-'2008'!F287</f>
        <v>6.7133474768508727E-3</v>
      </c>
      <c r="G287" s="2">
        <f>'2019'!G287-'2008'!G287</f>
        <v>1.9114775407158807E-2</v>
      </c>
      <c r="H287" s="3">
        <f>'2019'!H287-'2008'!H287</f>
        <v>8.6359476312579744E-3</v>
      </c>
      <c r="I287" s="3">
        <f>'2019'!I287-'2008'!I287</f>
        <v>5.7908262311104422E-3</v>
      </c>
      <c r="J287" s="3">
        <f>'2019'!J287-'2008'!J287</f>
        <v>4.6880015447902657E-3</v>
      </c>
      <c r="K287" s="4">
        <f>'2019'!K287-'2008'!K287</f>
        <v>-1.5835946891662261E-2</v>
      </c>
      <c r="L287" s="5">
        <f>'2019'!L287-'2008'!L287</f>
        <v>-3.6585396369367834E-3</v>
      </c>
      <c r="M287" s="5">
        <f>'2019'!M287-'2008'!M287</f>
        <v>-2.074765387236728E-3</v>
      </c>
      <c r="N287" s="5">
        <f>'2019'!N287-'2008'!N287</f>
        <v>1.8339781167552721E-4</v>
      </c>
      <c r="O287" s="5">
        <f>'2019'!O287-'2008'!O287</f>
        <v>-5.6208515428052032E-3</v>
      </c>
      <c r="P287" s="5">
        <f>'2019'!P287-'2008'!P287</f>
        <v>-4.6651881363592371E-3</v>
      </c>
      <c r="Q287" s="6">
        <f>'2019'!Q287-'2008'!Q287</f>
        <v>1.2807746952754016E-3</v>
      </c>
      <c r="R287" s="7">
        <f>'2019'!R287-'2008'!R287</f>
        <v>1.5853265386365969E-3</v>
      </c>
      <c r="S287" s="7">
        <f>'2019'!S287-'2008'!S287</f>
        <v>-3.0455184336116575E-4</v>
      </c>
      <c r="T287" s="8">
        <f>'2019'!T287-'2008'!T287</f>
        <v>3.9015933485135046E-3</v>
      </c>
      <c r="U287" s="9">
        <f>'2019'!U287-'2008'!U287</f>
        <v>-8.9514900408842885E-4</v>
      </c>
      <c r="V287" s="9">
        <f>'2019'!V287-'2008'!V287</f>
        <v>1.408813464541081E-3</v>
      </c>
      <c r="W287" s="9">
        <f>'2019'!W287-'2008'!W287</f>
        <v>3.8415335037261487E-3</v>
      </c>
      <c r="X287" s="9">
        <f>'2019'!X287-'2008'!X287</f>
        <v>-4.5360461566529287E-4</v>
      </c>
      <c r="Y287" s="10">
        <f>'2019'!Y287-'2008'!Y287</f>
        <v>-1.7478490824345966E-3</v>
      </c>
      <c r="Z287" s="11">
        <f>'2019'!Z287-'2008'!Z287</f>
        <v>-1.7478490824345966E-3</v>
      </c>
    </row>
    <row r="288" spans="1:26">
      <c r="A288">
        <v>10180</v>
      </c>
      <c r="B288" t="s">
        <v>312</v>
      </c>
      <c r="C288">
        <v>32.452021999999999</v>
      </c>
      <c r="D288">
        <v>-99.718743000000003</v>
      </c>
      <c r="E288">
        <v>64300</v>
      </c>
      <c r="F288" s="1">
        <f>'2019'!F288-'2008'!F288</f>
        <v>6.709325258662191E-3</v>
      </c>
      <c r="G288" s="2">
        <f>'2019'!G288-'2008'!G288</f>
        <v>2.3141119512090941E-2</v>
      </c>
      <c r="H288" s="3">
        <f>'2019'!H288-'2008'!H288</f>
        <v>1.3494938133188028E-2</v>
      </c>
      <c r="I288" s="3">
        <f>'2019'!I288-'2008'!I288</f>
        <v>4.6428137443202087E-3</v>
      </c>
      <c r="J288" s="3">
        <f>'2019'!J288-'2008'!J288</f>
        <v>5.0033676345826242E-3</v>
      </c>
      <c r="K288" s="4">
        <f>'2019'!K288-'2008'!K288</f>
        <v>-1.9114106983452894E-2</v>
      </c>
      <c r="L288" s="5">
        <f>'2019'!L288-'2008'!L288</f>
        <v>-5.7350483481084166E-3</v>
      </c>
      <c r="M288" s="5">
        <f>'2019'!M288-'2008'!M288</f>
        <v>-1.6427705735817463E-3</v>
      </c>
      <c r="N288" s="5">
        <f>'2019'!N288-'2008'!N288</f>
        <v>-3.1501283831329718E-5</v>
      </c>
      <c r="O288" s="5">
        <f>'2019'!O288-'2008'!O288</f>
        <v>-6.0327738089909419E-3</v>
      </c>
      <c r="P288" s="5">
        <f>'2019'!P288-'2008'!P288</f>
        <v>-5.6720129689404944E-3</v>
      </c>
      <c r="Q288" s="6">
        <f>'2019'!Q288-'2008'!Q288</f>
        <v>-6.7986290572184804E-4</v>
      </c>
      <c r="R288" s="7">
        <f>'2019'!R288-'2008'!R288</f>
        <v>5.1939082854607702E-4</v>
      </c>
      <c r="S288" s="7">
        <f>'2019'!S288-'2008'!S288</f>
        <v>-1.1992537342679493E-3</v>
      </c>
      <c r="T288" s="8">
        <f>'2019'!T288-'2008'!T288</f>
        <v>6.3137947804989547E-3</v>
      </c>
      <c r="U288" s="9">
        <f>'2019'!U288-'2008'!U288</f>
        <v>-2.1153653213155377E-3</v>
      </c>
      <c r="V288" s="9">
        <f>'2019'!V288-'2008'!V288</f>
        <v>2.0861719109007207E-3</v>
      </c>
      <c r="W288" s="9">
        <f>'2019'!W288-'2008'!W288</f>
        <v>6.5069697196002835E-3</v>
      </c>
      <c r="X288" s="9">
        <f>'2019'!X288-'2008'!X288</f>
        <v>-1.6398152868647188E-4</v>
      </c>
      <c r="Y288" s="10">
        <f>'2019'!Y288-'2008'!Y288</f>
        <v>-2.9516191447524903E-3</v>
      </c>
      <c r="Z288" s="11">
        <f>'2019'!Z288-'2008'!Z288</f>
        <v>-2.9516191447524903E-3</v>
      </c>
    </row>
    <row r="289" spans="1:26">
      <c r="A289">
        <v>11100</v>
      </c>
      <c r="B289" t="s">
        <v>313</v>
      </c>
      <c r="C289">
        <v>35.247897000000002</v>
      </c>
      <c r="D289">
        <v>-101.908638</v>
      </c>
      <c r="E289">
        <v>114830</v>
      </c>
      <c r="F289" s="1">
        <f>'2019'!F289-'2008'!F289</f>
        <v>4.5310032864462335E-3</v>
      </c>
      <c r="G289" s="2">
        <f>'2019'!G289-'2008'!G289</f>
        <v>1.9106098587505005E-2</v>
      </c>
      <c r="H289" s="3">
        <f>'2019'!H289-'2008'!H289</f>
        <v>1.1635974581872995E-2</v>
      </c>
      <c r="I289" s="3">
        <f>'2019'!I289-'2008'!I289</f>
        <v>5.189323072399124E-3</v>
      </c>
      <c r="J289" s="3">
        <f>'2019'!J289-'2008'!J289</f>
        <v>2.2808009332330459E-3</v>
      </c>
      <c r="K289" s="4">
        <f>'2019'!K289-'2008'!K289</f>
        <v>-1.9182994724700003E-2</v>
      </c>
      <c r="L289" s="5">
        <f>'2019'!L289-'2008'!L289</f>
        <v>-6.9018103098180753E-3</v>
      </c>
      <c r="M289" s="5">
        <f>'2019'!M289-'2008'!M289</f>
        <v>-3.3676134809559888E-4</v>
      </c>
      <c r="N289" s="5">
        <f>'2019'!N289-'2008'!N289</f>
        <v>-8.0774138540457008E-4</v>
      </c>
      <c r="O289" s="5">
        <f>'2019'!O289-'2008'!O289</f>
        <v>-4.7138455859117682E-3</v>
      </c>
      <c r="P289" s="5">
        <f>'2019'!P289-'2008'!P289</f>
        <v>-6.422836095469793E-3</v>
      </c>
      <c r="Q289" s="6">
        <f>'2019'!Q289-'2008'!Q289</f>
        <v>6.9935777709599634E-4</v>
      </c>
      <c r="R289" s="7">
        <f>'2019'!R289-'2008'!R289</f>
        <v>9.3541088162781699E-4</v>
      </c>
      <c r="S289" s="7">
        <f>'2019'!S289-'2008'!S289</f>
        <v>-2.3605310453180851E-4</v>
      </c>
      <c r="T289" s="8">
        <f>'2019'!T289-'2008'!T289</f>
        <v>8.3358167995195576E-3</v>
      </c>
      <c r="U289" s="9">
        <f>'2019'!U289-'2008'!U289</f>
        <v>-1.6338282294336981E-3</v>
      </c>
      <c r="V289" s="9">
        <f>'2019'!V289-'2008'!V289</f>
        <v>2.1582234954445473E-3</v>
      </c>
      <c r="W289" s="9">
        <f>'2019'!W289-'2008'!W289</f>
        <v>7.4181236043081092E-3</v>
      </c>
      <c r="X289" s="9">
        <f>'2019'!X289-'2008'!X289</f>
        <v>3.9329792920064256E-4</v>
      </c>
      <c r="Y289" s="10">
        <f>'2019'!Y289-'2008'!Y289</f>
        <v>-4.4272751529744019E-3</v>
      </c>
      <c r="Z289" s="11">
        <f>'2019'!Z289-'2008'!Z289</f>
        <v>-4.4272751529744019E-3</v>
      </c>
    </row>
    <row r="290" spans="1:26">
      <c r="A290">
        <v>12420</v>
      </c>
      <c r="B290" t="s">
        <v>314</v>
      </c>
      <c r="C290">
        <v>30.239512999999999</v>
      </c>
      <c r="D290">
        <v>-97.691270000000003</v>
      </c>
      <c r="E290">
        <v>1028500</v>
      </c>
      <c r="F290" s="1">
        <f>'2019'!F290-'2008'!F290</f>
        <v>6.1236976204694926E-3</v>
      </c>
      <c r="G290" s="2">
        <f>'2019'!G290-'2008'!G290</f>
        <v>1.7573841351296526E-2</v>
      </c>
      <c r="H290" s="3">
        <f>'2019'!H290-'2008'!H290</f>
        <v>9.2711745208831492E-3</v>
      </c>
      <c r="I290" s="3">
        <f>'2019'!I290-'2008'!I290</f>
        <v>4.3684803166505852E-3</v>
      </c>
      <c r="J290" s="3">
        <f>'2019'!J290-'2008'!J290</f>
        <v>3.9341865137626636E-3</v>
      </c>
      <c r="K290" s="4">
        <f>'2019'!K290-'2008'!K290</f>
        <v>-1.439032594632017E-2</v>
      </c>
      <c r="L290" s="5">
        <f>'2019'!L290-'2008'!L290</f>
        <v>-5.83753693089583E-3</v>
      </c>
      <c r="M290" s="5">
        <f>'2019'!M290-'2008'!M290</f>
        <v>-1.4623785972737169E-3</v>
      </c>
      <c r="N290" s="5">
        <f>'2019'!N290-'2008'!N290</f>
        <v>9.8155003280170003E-4</v>
      </c>
      <c r="O290" s="5">
        <f>'2019'!O290-'2008'!O290</f>
        <v>-4.7608038726487945E-3</v>
      </c>
      <c r="P290" s="5">
        <f>'2019'!P290-'2008'!P290</f>
        <v>-3.3111565783034286E-3</v>
      </c>
      <c r="Q290" s="6">
        <f>'2019'!Q290-'2008'!Q290</f>
        <v>-3.0787764835588094E-3</v>
      </c>
      <c r="R290" s="7">
        <f>'2019'!R290-'2008'!R290</f>
        <v>-4.5392845223936676E-4</v>
      </c>
      <c r="S290" s="7">
        <f>'2019'!S290-'2008'!S290</f>
        <v>-2.6248480313193247E-3</v>
      </c>
      <c r="T290" s="8">
        <f>'2019'!T290-'2008'!T290</f>
        <v>8.1998659608440994E-3</v>
      </c>
      <c r="U290" s="9">
        <f>'2019'!U290-'2008'!U290</f>
        <v>-1.4411619983577262E-4</v>
      </c>
      <c r="V290" s="9">
        <f>'2019'!V290-'2008'!V290</f>
        <v>2.5233934962495819E-3</v>
      </c>
      <c r="W290" s="9">
        <f>'2019'!W290-'2008'!W290</f>
        <v>6.9354697525460668E-3</v>
      </c>
      <c r="X290" s="9">
        <f>'2019'!X290-'2008'!X290</f>
        <v>-1.1148810881156969E-3</v>
      </c>
      <c r="Y290" s="10">
        <f>'2019'!Y290-'2008'!Y290</f>
        <v>-2.1809072617926806E-3</v>
      </c>
      <c r="Z290" s="11">
        <f>'2019'!Z290-'2008'!Z290</f>
        <v>-2.1809072617926806E-3</v>
      </c>
    </row>
    <row r="291" spans="1:26">
      <c r="A291">
        <v>13140</v>
      </c>
      <c r="B291" t="s">
        <v>315</v>
      </c>
      <c r="C291">
        <v>30.347833000000001</v>
      </c>
      <c r="D291">
        <v>-94.120371000000006</v>
      </c>
      <c r="E291">
        <v>159560</v>
      </c>
      <c r="F291" s="1">
        <f>'2019'!F291-'2008'!F291</f>
        <v>7.6652267165081556E-3</v>
      </c>
      <c r="G291" s="2">
        <f>'2019'!G291-'2008'!G291</f>
        <v>1.9278895841090118E-2</v>
      </c>
      <c r="H291" s="3">
        <f>'2019'!H291-'2008'!H291</f>
        <v>9.0597590490349919E-3</v>
      </c>
      <c r="I291" s="3">
        <f>'2019'!I291-'2008'!I291</f>
        <v>5.532634232482788E-3</v>
      </c>
      <c r="J291" s="3">
        <f>'2019'!J291-'2008'!J291</f>
        <v>4.6865025595724599E-3</v>
      </c>
      <c r="K291" s="4">
        <f>'2019'!K291-'2008'!K291</f>
        <v>-1.4103044076131083E-2</v>
      </c>
      <c r="L291" s="5">
        <f>'2019'!L291-'2008'!L291</f>
        <v>-4.8982317930325175E-3</v>
      </c>
      <c r="M291" s="5">
        <f>'2019'!M291-'2008'!M291</f>
        <v>1.4458056708599454E-4</v>
      </c>
      <c r="N291" s="5">
        <f>'2019'!N291-'2008'!N291</f>
        <v>1.598964519674978E-4</v>
      </c>
      <c r="O291" s="5">
        <f>'2019'!O291-'2008'!O291</f>
        <v>-4.2294183039137921E-3</v>
      </c>
      <c r="P291" s="5">
        <f>'2019'!P291-'2008'!P291</f>
        <v>-5.2798709982382966E-3</v>
      </c>
      <c r="Q291" s="6">
        <f>'2019'!Q291-'2008'!Q291</f>
        <v>-5.8196938367741091E-5</v>
      </c>
      <c r="R291" s="7">
        <f>'2019'!R291-'2008'!R291</f>
        <v>6.438090783342388E-4</v>
      </c>
      <c r="S291" s="7">
        <f>'2019'!S291-'2008'!S291</f>
        <v>-7.0200601670199377E-4</v>
      </c>
      <c r="T291" s="8">
        <f>'2019'!T291-'2008'!T291</f>
        <v>5.1436356076254297E-3</v>
      </c>
      <c r="U291" s="9">
        <f>'2019'!U291-'2008'!U291</f>
        <v>-2.3379358493428523E-3</v>
      </c>
      <c r="V291" s="9">
        <f>'2019'!V291-'2008'!V291</f>
        <v>2.9545912843917457E-3</v>
      </c>
      <c r="W291" s="9">
        <f>'2019'!W291-'2008'!W291</f>
        <v>4.8577069969148422E-3</v>
      </c>
      <c r="X291" s="9">
        <f>'2019'!X291-'2008'!X291</f>
        <v>-3.3072682433830589E-4</v>
      </c>
      <c r="Y291" s="10">
        <f>'2019'!Y291-'2008'!Y291</f>
        <v>-2.5960637177086174E-3</v>
      </c>
      <c r="Z291" s="11">
        <f>'2019'!Z291-'2008'!Z291</f>
        <v>-2.5960637177086174E-3</v>
      </c>
    </row>
    <row r="292" spans="1:26">
      <c r="A292">
        <v>15180</v>
      </c>
      <c r="B292" t="s">
        <v>316</v>
      </c>
      <c r="C292">
        <v>26.102923000000001</v>
      </c>
      <c r="D292">
        <v>-97.478958000000006</v>
      </c>
      <c r="E292">
        <v>138510</v>
      </c>
      <c r="F292" s="1">
        <f>'2019'!F292-'2008'!F292</f>
        <v>7.9479086445667924E-3</v>
      </c>
      <c r="G292" s="2">
        <f>'2019'!G292-'2008'!G292</f>
        <v>1.8423220382659644E-2</v>
      </c>
      <c r="H292" s="3">
        <f>'2019'!H292-'2008'!H292</f>
        <v>7.739771104785298E-3</v>
      </c>
      <c r="I292" s="3">
        <f>'2019'!I292-'2008'!I292</f>
        <v>4.9736662607024161E-3</v>
      </c>
      <c r="J292" s="3">
        <f>'2019'!J292-'2008'!J292</f>
        <v>5.7097830171719127E-3</v>
      </c>
      <c r="K292" s="4">
        <f>'2019'!K292-'2008'!K292</f>
        <v>-1.8635467439964165E-2</v>
      </c>
      <c r="L292" s="5">
        <f>'2019'!L292-'2008'!L292</f>
        <v>-1.5557412630217635E-3</v>
      </c>
      <c r="M292" s="5">
        <f>'2019'!M292-'2008'!M292</f>
        <v>-7.9970709091506734E-3</v>
      </c>
      <c r="N292" s="5">
        <f>'2019'!N292-'2008'!N292</f>
        <v>-1.9815849332616813E-3</v>
      </c>
      <c r="O292" s="5">
        <f>'2019'!O292-'2008'!O292</f>
        <v>-7.2310771274606417E-3</v>
      </c>
      <c r="P292" s="5">
        <f>'2019'!P292-'2008'!P292</f>
        <v>1.3000679293054263E-4</v>
      </c>
      <c r="Q292" s="6">
        <f>'2019'!Q292-'2008'!Q292</f>
        <v>-1.8444772247325977E-3</v>
      </c>
      <c r="R292" s="7">
        <f>'2019'!R292-'2008'!R292</f>
        <v>8.8485699569038415E-4</v>
      </c>
      <c r="S292" s="7">
        <f>'2019'!S292-'2008'!S292</f>
        <v>-2.7293342204229559E-3</v>
      </c>
      <c r="T292" s="8">
        <f>'2019'!T292-'2008'!T292</f>
        <v>1.1758327987497791E-2</v>
      </c>
      <c r="U292" s="9">
        <f>'2019'!U292-'2008'!U292</f>
        <v>1.8702465036427099E-3</v>
      </c>
      <c r="V292" s="9">
        <f>'2019'!V292-'2008'!V292</f>
        <v>7.4284993943669886E-4</v>
      </c>
      <c r="W292" s="9">
        <f>'2019'!W292-'2008'!W292</f>
        <v>1.1058694236130671E-2</v>
      </c>
      <c r="X292" s="9">
        <f>'2019'!X292-'2008'!X292</f>
        <v>-1.9134626917123813E-3</v>
      </c>
      <c r="Y292" s="10">
        <f>'2019'!Y292-'2008'!Y292</f>
        <v>-1.7536950608934218E-3</v>
      </c>
      <c r="Z292" s="11">
        <f>'2019'!Z292-'2008'!Z292</f>
        <v>-1.7536950608934218E-3</v>
      </c>
    </row>
    <row r="293" spans="1:26">
      <c r="A293">
        <v>17780</v>
      </c>
      <c r="B293" t="s">
        <v>317</v>
      </c>
      <c r="C293">
        <v>30.754391999999999</v>
      </c>
      <c r="D293">
        <v>-96.488536999999994</v>
      </c>
      <c r="E293">
        <v>114040</v>
      </c>
      <c r="F293" s="1">
        <f>'2019'!F293-'2008'!F293</f>
        <v>4.2361804739939335E-3</v>
      </c>
      <c r="G293" s="2">
        <f>'2019'!G293-'2008'!G293</f>
        <v>2.3898606838675618E-2</v>
      </c>
      <c r="H293" s="3">
        <f>'2019'!H293-'2008'!H293</f>
        <v>8.2085885143681064E-3</v>
      </c>
      <c r="I293" s="3">
        <f>'2019'!I293-'2008'!I293</f>
        <v>9.4315181186335369E-3</v>
      </c>
      <c r="J293" s="3">
        <f>'2019'!J293-'2008'!J293</f>
        <v>6.2585002056739988E-3</v>
      </c>
      <c r="K293" s="4">
        <f>'2019'!K293-'2008'!K293</f>
        <v>-2.0530629683438606E-2</v>
      </c>
      <c r="L293" s="5">
        <f>'2019'!L293-'2008'!L293</f>
        <v>-4.5701951469040228E-3</v>
      </c>
      <c r="M293" s="5">
        <f>'2019'!M293-'2008'!M293</f>
        <v>-3.0976324381837561E-3</v>
      </c>
      <c r="N293" s="5">
        <f>'2019'!N293-'2008'!N293</f>
        <v>1.1426204303672596E-3</v>
      </c>
      <c r="O293" s="5">
        <f>'2019'!O293-'2008'!O293</f>
        <v>-6.6480625064117248E-3</v>
      </c>
      <c r="P293" s="5">
        <f>'2019'!P293-'2008'!P293</f>
        <v>-7.3573600223064903E-3</v>
      </c>
      <c r="Q293" s="6">
        <f>'2019'!Q293-'2008'!Q293</f>
        <v>6.8123604835529407E-3</v>
      </c>
      <c r="R293" s="7">
        <f>'2019'!R293-'2008'!R293</f>
        <v>3.0900682513481971E-3</v>
      </c>
      <c r="S293" s="7">
        <f>'2019'!S293-'2008'!S293</f>
        <v>3.7222922322047575E-3</v>
      </c>
      <c r="T293" s="8">
        <f>'2019'!T293-'2008'!T293</f>
        <v>-1.0458885052750527E-3</v>
      </c>
      <c r="U293" s="9">
        <f>'2019'!U293-'2008'!U293</f>
        <v>-5.8403111646022979E-3</v>
      </c>
      <c r="V293" s="9">
        <f>'2019'!V293-'2008'!V293</f>
        <v>2.5744181574485075E-3</v>
      </c>
      <c r="W293" s="9">
        <f>'2019'!W293-'2008'!W293</f>
        <v>2.7610037300316061E-3</v>
      </c>
      <c r="X293" s="9">
        <f>'2019'!X293-'2008'!X293</f>
        <v>-5.409992281528251E-4</v>
      </c>
      <c r="Y293" s="10">
        <f>'2019'!Y293-'2008'!Y293</f>
        <v>-4.8982686595210219E-3</v>
      </c>
      <c r="Z293" s="11">
        <f>'2019'!Z293-'2008'!Z293</f>
        <v>-4.8982686595210219E-3</v>
      </c>
    </row>
    <row r="294" spans="1:26">
      <c r="A294">
        <v>18580</v>
      </c>
      <c r="B294" t="s">
        <v>318</v>
      </c>
      <c r="C294">
        <v>27.898931000000001</v>
      </c>
      <c r="D294">
        <v>-97.401235999999997</v>
      </c>
      <c r="E294">
        <v>187540</v>
      </c>
      <c r="F294" s="1">
        <f>'2019'!F294-'2008'!F294</f>
        <v>6.6161180077937143E-3</v>
      </c>
      <c r="G294" s="2">
        <f>'2019'!G294-'2008'!G294</f>
        <v>1.8831177073971139E-2</v>
      </c>
      <c r="H294" s="3">
        <f>'2019'!H294-'2008'!H294</f>
        <v>8.3385672511668424E-3</v>
      </c>
      <c r="I294" s="3">
        <f>'2019'!I294-'2008'!I294</f>
        <v>6.8251162281994793E-3</v>
      </c>
      <c r="J294" s="3">
        <f>'2019'!J294-'2008'!J294</f>
        <v>3.6674935946049078E-3</v>
      </c>
      <c r="K294" s="4">
        <f>'2019'!K294-'2008'!K294</f>
        <v>-1.4602202506693834E-2</v>
      </c>
      <c r="L294" s="5">
        <f>'2019'!L294-'2008'!L294</f>
        <v>-5.6745892530447317E-3</v>
      </c>
      <c r="M294" s="5">
        <f>'2019'!M294-'2008'!M294</f>
        <v>-2.990602203128967E-4</v>
      </c>
      <c r="N294" s="5">
        <f>'2019'!N294-'2008'!N294</f>
        <v>1.1625223372577764E-3</v>
      </c>
      <c r="O294" s="5">
        <f>'2019'!O294-'2008'!O294</f>
        <v>-6.0859633744594285E-3</v>
      </c>
      <c r="P294" s="5">
        <f>'2019'!P294-'2008'!P294</f>
        <v>-3.7051119961345885E-3</v>
      </c>
      <c r="Q294" s="6">
        <f>'2019'!Q294-'2008'!Q294</f>
        <v>-6.2551193850978251E-4</v>
      </c>
      <c r="R294" s="7">
        <f>'2019'!R294-'2008'!R294</f>
        <v>1.0632525334604535E-3</v>
      </c>
      <c r="S294" s="7">
        <f>'2019'!S294-'2008'!S294</f>
        <v>-1.6887644719702465E-3</v>
      </c>
      <c r="T294" s="8">
        <f>'2019'!T294-'2008'!T294</f>
        <v>6.6413941269384824E-3</v>
      </c>
      <c r="U294" s="9">
        <f>'2019'!U294-'2008'!U294</f>
        <v>-1.2099046093672697E-3</v>
      </c>
      <c r="V294" s="9">
        <f>'2019'!V294-'2008'!V294</f>
        <v>2.8476101604304957E-3</v>
      </c>
      <c r="W294" s="9">
        <f>'2019'!W294-'2008'!W294</f>
        <v>5.2933906889633328E-3</v>
      </c>
      <c r="X294" s="9">
        <f>'2019'!X294-'2008'!X294</f>
        <v>-2.8970211308801397E-4</v>
      </c>
      <c r="Y294" s="10">
        <f>'2019'!Y294-'2008'!Y294</f>
        <v>-3.6287387479124501E-3</v>
      </c>
      <c r="Z294" s="11">
        <f>'2019'!Z294-'2008'!Z294</f>
        <v>-3.6287387479124501E-3</v>
      </c>
    </row>
    <row r="295" spans="1:26">
      <c r="A295">
        <v>19100</v>
      </c>
      <c r="B295" t="s">
        <v>319</v>
      </c>
      <c r="C295">
        <v>32.822558000000001</v>
      </c>
      <c r="D295">
        <v>-97.025131000000002</v>
      </c>
      <c r="E295">
        <v>3568180</v>
      </c>
      <c r="F295" s="1">
        <f>'2019'!F295-'2008'!F295</f>
        <v>6.6838547143218685E-3</v>
      </c>
      <c r="G295" s="2">
        <f>'2019'!G295-'2008'!G295</f>
        <v>1.6305861860459347E-2</v>
      </c>
      <c r="H295" s="3">
        <f>'2019'!H295-'2008'!H295</f>
        <v>6.7309456115016222E-3</v>
      </c>
      <c r="I295" s="3">
        <f>'2019'!I295-'2008'!I295</f>
        <v>3.6252193917109335E-3</v>
      </c>
      <c r="J295" s="3">
        <f>'2019'!J295-'2008'!J295</f>
        <v>5.9496968572468681E-3</v>
      </c>
      <c r="K295" s="4">
        <f>'2019'!K295-'2008'!K295</f>
        <v>-1.6135386388833328E-2</v>
      </c>
      <c r="L295" s="5">
        <f>'2019'!L295-'2008'!L295</f>
        <v>-4.1094584777965695E-3</v>
      </c>
      <c r="M295" s="5">
        <f>'2019'!M295-'2008'!M295</f>
        <v>-1.4687329230575266E-3</v>
      </c>
      <c r="N295" s="5">
        <f>'2019'!N295-'2008'!N295</f>
        <v>-3.0355500911389763E-4</v>
      </c>
      <c r="O295" s="5">
        <f>'2019'!O295-'2008'!O295</f>
        <v>-4.4496839125749942E-3</v>
      </c>
      <c r="P295" s="5">
        <f>'2019'!P295-'2008'!P295</f>
        <v>-5.8039560662903472E-3</v>
      </c>
      <c r="Q295" s="6">
        <f>'2019'!Q295-'2008'!Q295</f>
        <v>1.5291365615274291E-3</v>
      </c>
      <c r="R295" s="7">
        <f>'2019'!R295-'2008'!R295</f>
        <v>2.2184711756667377E-3</v>
      </c>
      <c r="S295" s="7">
        <f>'2019'!S295-'2008'!S295</f>
        <v>-6.8933461413920108E-4</v>
      </c>
      <c r="T295" s="8">
        <f>'2019'!T295-'2008'!T295</f>
        <v>6.3209858130958835E-3</v>
      </c>
      <c r="U295" s="9">
        <f>'2019'!U295-'2008'!U295</f>
        <v>-1.4483588158894847E-3</v>
      </c>
      <c r="V295" s="9">
        <f>'2019'!V295-'2008'!V295</f>
        <v>1.7203659480670985E-3</v>
      </c>
      <c r="W295" s="9">
        <f>'2019'!W295-'2008'!W295</f>
        <v>5.0961002875169401E-3</v>
      </c>
      <c r="X295" s="9">
        <f>'2019'!X295-'2008'!X295</f>
        <v>9.5287839340128105E-4</v>
      </c>
      <c r="Y295" s="10">
        <f>'2019'!Y295-'2008'!Y295</f>
        <v>-1.3367431319270227E-3</v>
      </c>
      <c r="Z295" s="11">
        <f>'2019'!Z295-'2008'!Z295</f>
        <v>-1.3367431319270227E-3</v>
      </c>
    </row>
    <row r="296" spans="1:26">
      <c r="A296">
        <v>21340</v>
      </c>
      <c r="B296" t="s">
        <v>320</v>
      </c>
      <c r="C296">
        <v>31.527394000000001</v>
      </c>
      <c r="D296">
        <v>-105.521333</v>
      </c>
      <c r="E296">
        <v>304900</v>
      </c>
      <c r="F296" s="1">
        <f>'2019'!F296-'2008'!F296</f>
        <v>8.0237383382011918E-3</v>
      </c>
      <c r="G296" s="2">
        <f>'2019'!G296-'2008'!G296</f>
        <v>2.2712300896222115E-2</v>
      </c>
      <c r="H296" s="3">
        <f>'2019'!H296-'2008'!H296</f>
        <v>1.1623419268506206E-2</v>
      </c>
      <c r="I296" s="3">
        <f>'2019'!I296-'2008'!I296</f>
        <v>4.9674731477482859E-3</v>
      </c>
      <c r="J296" s="3">
        <f>'2019'!J296-'2008'!J296</f>
        <v>6.1214084799678034E-3</v>
      </c>
      <c r="K296" s="4">
        <f>'2019'!K296-'2008'!K296</f>
        <v>-1.9736522796642536E-2</v>
      </c>
      <c r="L296" s="5">
        <f>'2019'!L296-'2008'!L296</f>
        <v>-5.6601583092138197E-3</v>
      </c>
      <c r="M296" s="5">
        <f>'2019'!M296-'2008'!M296</f>
        <v>-3.448593466109616E-3</v>
      </c>
      <c r="N296" s="5">
        <f>'2019'!N296-'2008'!N296</f>
        <v>4.6455976976135863E-4</v>
      </c>
      <c r="O296" s="5">
        <f>'2019'!O296-'2008'!O296</f>
        <v>-5.3242346035372728E-3</v>
      </c>
      <c r="P296" s="5">
        <f>'2019'!P296-'2008'!P296</f>
        <v>-5.7680961875430439E-3</v>
      </c>
      <c r="Q296" s="6">
        <f>'2019'!Q296-'2008'!Q296</f>
        <v>-1.8978857087224715E-3</v>
      </c>
      <c r="R296" s="7">
        <f>'2019'!R296-'2008'!R296</f>
        <v>1.5416716613941145E-4</v>
      </c>
      <c r="S296" s="7">
        <f>'2019'!S296-'2008'!S296</f>
        <v>-2.0520528748619368E-3</v>
      </c>
      <c r="T296" s="8">
        <f>'2019'!T296-'2008'!T296</f>
        <v>7.740231255720792E-3</v>
      </c>
      <c r="U296" s="9">
        <f>'2019'!U296-'2008'!U296</f>
        <v>-1.9904313472569948E-3</v>
      </c>
      <c r="V296" s="9">
        <f>'2019'!V296-'2008'!V296</f>
        <v>2.0906608189454334E-3</v>
      </c>
      <c r="W296" s="9">
        <f>'2019'!W296-'2008'!W296</f>
        <v>8.5580953134846288E-3</v>
      </c>
      <c r="X296" s="9">
        <f>'2019'!X296-'2008'!X296</f>
        <v>-9.1809352945232577E-4</v>
      </c>
      <c r="Y296" s="10">
        <f>'2019'!Y296-'2008'!Y296</f>
        <v>-7.943853083771206E-4</v>
      </c>
      <c r="Z296" s="11">
        <f>'2019'!Z296-'2008'!Z296</f>
        <v>-7.943853083771206E-4</v>
      </c>
    </row>
    <row r="297" spans="1:26">
      <c r="A297">
        <v>26420</v>
      </c>
      <c r="B297" t="s">
        <v>321</v>
      </c>
      <c r="C297">
        <v>29.749593000000001</v>
      </c>
      <c r="D297">
        <v>-95.353641999999994</v>
      </c>
      <c r="E297">
        <v>2982420</v>
      </c>
      <c r="F297" s="1">
        <f>'2019'!F297-'2008'!F297</f>
        <v>6.2669426190882227E-3</v>
      </c>
      <c r="G297" s="2">
        <f>'2019'!G297-'2008'!G297</f>
        <v>1.7631109488244978E-2</v>
      </c>
      <c r="H297" s="3">
        <f>'2019'!H297-'2008'!H297</f>
        <v>9.1545069273604174E-3</v>
      </c>
      <c r="I297" s="3">
        <f>'2019'!I297-'2008'!I297</f>
        <v>5.0900610097030299E-3</v>
      </c>
      <c r="J297" s="3">
        <f>'2019'!J297-'2008'!J297</f>
        <v>3.3865415511812186E-3</v>
      </c>
      <c r="K297" s="4">
        <f>'2019'!K297-'2008'!K297</f>
        <v>-1.4933155349713179E-2</v>
      </c>
      <c r="L297" s="5">
        <f>'2019'!L297-'2008'!L297</f>
        <v>-4.8441753120552489E-3</v>
      </c>
      <c r="M297" s="5">
        <f>'2019'!M297-'2008'!M297</f>
        <v>-1.1093963624109471E-3</v>
      </c>
      <c r="N297" s="5">
        <f>'2019'!N297-'2008'!N297</f>
        <v>4.0623003460769913E-6</v>
      </c>
      <c r="O297" s="5">
        <f>'2019'!O297-'2008'!O297</f>
        <v>-5.1284987016538518E-3</v>
      </c>
      <c r="P297" s="5">
        <f>'2019'!P297-'2008'!P297</f>
        <v>-3.8551472739392287E-3</v>
      </c>
      <c r="Q297" s="6">
        <f>'2019'!Q297-'2008'!Q297</f>
        <v>-3.1120586187843857E-4</v>
      </c>
      <c r="R297" s="7">
        <f>'2019'!R297-'2008'!R297</f>
        <v>5.4176116734907381E-4</v>
      </c>
      <c r="S297" s="7">
        <f>'2019'!S297-'2008'!S297</f>
        <v>-8.5296702922754361E-4</v>
      </c>
      <c r="T297" s="8">
        <f>'2019'!T297-'2008'!T297</f>
        <v>6.3621597736630148E-3</v>
      </c>
      <c r="U297" s="9">
        <f>'2019'!U297-'2008'!U297</f>
        <v>9.7488228737591109E-7</v>
      </c>
      <c r="V297" s="9">
        <f>'2019'!V297-'2008'!V297</f>
        <v>1.9625017404189121E-3</v>
      </c>
      <c r="W297" s="9">
        <f>'2019'!W297-'2008'!W297</f>
        <v>5.4179580885128711E-3</v>
      </c>
      <c r="X297" s="9">
        <f>'2019'!X297-'2008'!X297</f>
        <v>-1.0192749375560646E-3</v>
      </c>
      <c r="Y297" s="10">
        <f>'2019'!Y297-'2008'!Y297</f>
        <v>-2.4819654312280524E-3</v>
      </c>
      <c r="Z297" s="11">
        <f>'2019'!Z297-'2008'!Z297</f>
        <v>-2.4819654312280524E-3</v>
      </c>
    </row>
    <row r="298" spans="1:26">
      <c r="A298">
        <v>28660</v>
      </c>
      <c r="B298" t="s">
        <v>322</v>
      </c>
      <c r="C298">
        <v>31.202729999999999</v>
      </c>
      <c r="D298">
        <v>-97.789637999999997</v>
      </c>
      <c r="E298">
        <v>138520</v>
      </c>
      <c r="F298" s="1">
        <f>'2019'!F298-'2008'!F298</f>
        <v>8.1373633562286662E-3</v>
      </c>
      <c r="G298" s="2">
        <f>'2019'!G298-'2008'!G298</f>
        <v>2.5384668857254128E-2</v>
      </c>
      <c r="H298" s="3">
        <f>'2019'!H298-'2008'!H298</f>
        <v>1.2380409381300188E-2</v>
      </c>
      <c r="I298" s="3">
        <f>'2019'!I298-'2008'!I298</f>
        <v>5.221724705596377E-3</v>
      </c>
      <c r="J298" s="3">
        <f>'2019'!J298-'2008'!J298</f>
        <v>7.7825347703573619E-3</v>
      </c>
      <c r="K298" s="4">
        <f>'2019'!K298-'2008'!K298</f>
        <v>-1.9982053963850249E-2</v>
      </c>
      <c r="L298" s="5">
        <f>'2019'!L298-'2008'!L298</f>
        <v>-4.1984883443765483E-3</v>
      </c>
      <c r="M298" s="5">
        <f>'2019'!M298-'2008'!M298</f>
        <v>-2.8855143822094677E-3</v>
      </c>
      <c r="N298" s="5">
        <f>'2019'!N298-'2008'!N298</f>
        <v>-1.2099895512535097E-4</v>
      </c>
      <c r="O298" s="5">
        <f>'2019'!O298-'2008'!O298</f>
        <v>-5.1972621805733143E-3</v>
      </c>
      <c r="P298" s="5">
        <f>'2019'!P298-'2008'!P298</f>
        <v>-7.5797901015656269E-3</v>
      </c>
      <c r="Q298" s="6">
        <f>'2019'!Q298-'2008'!Q298</f>
        <v>1.0719593630961997E-3</v>
      </c>
      <c r="R298" s="7">
        <f>'2019'!R298-'2008'!R298</f>
        <v>2.0300815123841364E-3</v>
      </c>
      <c r="S298" s="7">
        <f>'2019'!S298-'2008'!S298</f>
        <v>-9.581221492879384E-4</v>
      </c>
      <c r="T298" s="8">
        <f>'2019'!T298-'2008'!T298</f>
        <v>2.2377105249519469E-3</v>
      </c>
      <c r="U298" s="9">
        <f>'2019'!U298-'2008'!U298</f>
        <v>-4.8192141466931876E-3</v>
      </c>
      <c r="V298" s="9">
        <f>'2019'!V298-'2008'!V298</f>
        <v>1.6751955649047384E-3</v>
      </c>
      <c r="W298" s="9">
        <f>'2019'!W298-'2008'!W298</f>
        <v>4.6917851285559337E-3</v>
      </c>
      <c r="X298" s="9">
        <f>'2019'!X298-'2008'!X298</f>
        <v>6.8994397818429067E-4</v>
      </c>
      <c r="Y298" s="10">
        <f>'2019'!Y298-'2008'!Y298</f>
        <v>-5.7492142522282477E-4</v>
      </c>
      <c r="Z298" s="11">
        <f>'2019'!Z298-'2008'!Z298</f>
        <v>-5.7492142522282477E-4</v>
      </c>
    </row>
    <row r="299" spans="1:26">
      <c r="A299">
        <v>29700</v>
      </c>
      <c r="B299" t="s">
        <v>323</v>
      </c>
      <c r="C299">
        <v>27.760798999999999</v>
      </c>
      <c r="D299">
        <v>-99.340751999999995</v>
      </c>
      <c r="E299">
        <v>99900</v>
      </c>
      <c r="F299" s="1">
        <f>'2019'!F299-'2008'!F299</f>
        <v>7.4696648771852558E-3</v>
      </c>
      <c r="G299" s="2">
        <f>'2019'!G299-'2008'!G299</f>
        <v>2.4144297578003696E-2</v>
      </c>
      <c r="H299" s="3">
        <f>'2019'!H299-'2008'!H299</f>
        <v>8.7573136350525271E-3</v>
      </c>
      <c r="I299" s="3">
        <f>'2019'!I299-'2008'!I299</f>
        <v>7.6091319846959445E-3</v>
      </c>
      <c r="J299" s="3">
        <f>'2019'!J299-'2008'!J299</f>
        <v>7.777851958255283E-3</v>
      </c>
      <c r="K299" s="4">
        <f>'2019'!K299-'2008'!K299</f>
        <v>-2.5331179212133459E-2</v>
      </c>
      <c r="L299" s="5">
        <f>'2019'!L299-'2008'!L299</f>
        <v>-6.3816408807503555E-3</v>
      </c>
      <c r="M299" s="5">
        <f>'2019'!M299-'2008'!M299</f>
        <v>-4.0712509686631967E-3</v>
      </c>
      <c r="N299" s="5">
        <f>'2019'!N299-'2008'!N299</f>
        <v>-1.1647224550193555E-3</v>
      </c>
      <c r="O299" s="5">
        <f>'2019'!O299-'2008'!O299</f>
        <v>-6.4508870725742198E-3</v>
      </c>
      <c r="P299" s="5">
        <f>'2019'!P299-'2008'!P299</f>
        <v>-7.2626778351263452E-3</v>
      </c>
      <c r="Q299" s="6">
        <f>'2019'!Q299-'2008'!Q299</f>
        <v>1.5023120975637544E-3</v>
      </c>
      <c r="R299" s="7">
        <f>'2019'!R299-'2008'!R299</f>
        <v>1.7950613949534507E-3</v>
      </c>
      <c r="S299" s="7">
        <f>'2019'!S299-'2008'!S299</f>
        <v>-2.9274929738969981E-4</v>
      </c>
      <c r="T299" s="8">
        <f>'2019'!T299-'2008'!T299</f>
        <v>7.6048182850764479E-3</v>
      </c>
      <c r="U299" s="9">
        <f>'2019'!U299-'2008'!U299</f>
        <v>-2.2324072132895376E-3</v>
      </c>
      <c r="V299" s="9">
        <f>'2019'!V299-'2008'!V299</f>
        <v>2.9640747027240705E-3</v>
      </c>
      <c r="W299" s="9">
        <f>'2019'!W299-'2008'!W299</f>
        <v>7.6168016636019853E-3</v>
      </c>
      <c r="X299" s="9">
        <f>'2019'!X299-'2008'!X299</f>
        <v>-7.4365086796020392E-4</v>
      </c>
      <c r="Y299" s="10">
        <f>'2019'!Y299-'2008'!Y299</f>
        <v>-4.5058387132529756E-4</v>
      </c>
      <c r="Z299" s="11">
        <f>'2019'!Z299-'2008'!Z299</f>
        <v>-4.5058387132529756E-4</v>
      </c>
    </row>
    <row r="300" spans="1:26">
      <c r="A300">
        <v>30980</v>
      </c>
      <c r="B300" t="s">
        <v>324</v>
      </c>
      <c r="C300">
        <v>32.364601</v>
      </c>
      <c r="D300">
        <v>-94.819896999999997</v>
      </c>
      <c r="E300">
        <v>91920</v>
      </c>
      <c r="F300" s="1">
        <f>'2019'!F300-'2008'!F300</f>
        <v>7.4614782924535272E-3</v>
      </c>
      <c r="G300" s="2">
        <f>'2019'!G300-'2008'!G300</f>
        <v>2.0531955873138705E-2</v>
      </c>
      <c r="H300" s="3">
        <f>'2019'!H300-'2008'!H300</f>
        <v>1.0751726315368935E-2</v>
      </c>
      <c r="I300" s="3">
        <f>'2019'!I300-'2008'!I300</f>
        <v>4.5330677701031531E-3</v>
      </c>
      <c r="J300" s="3">
        <f>'2019'!J300-'2008'!J300</f>
        <v>5.2471617876666474E-3</v>
      </c>
      <c r="K300" s="4">
        <f>'2019'!K300-'2008'!K300</f>
        <v>-1.5844992784161516E-2</v>
      </c>
      <c r="L300" s="5">
        <f>'2019'!L300-'2008'!L300</f>
        <v>-5.6306380516900657E-3</v>
      </c>
      <c r="M300" s="5">
        <f>'2019'!M300-'2008'!M300</f>
        <v>9.5618910513564637E-4</v>
      </c>
      <c r="N300" s="5">
        <f>'2019'!N300-'2008'!N300</f>
        <v>1.583954050799613E-4</v>
      </c>
      <c r="O300" s="5">
        <f>'2019'!O300-'2008'!O300</f>
        <v>-5.5106846831745881E-3</v>
      </c>
      <c r="P300" s="5">
        <f>'2019'!P300-'2008'!P300</f>
        <v>-5.8182545595125909E-3</v>
      </c>
      <c r="Q300" s="6">
        <f>'2019'!Q300-'2008'!Q300</f>
        <v>6.9825333189812641E-4</v>
      </c>
      <c r="R300" s="7">
        <f>'2019'!R300-'2008'!R300</f>
        <v>1.1533123634051776E-3</v>
      </c>
      <c r="S300" s="7">
        <f>'2019'!S300-'2008'!S300</f>
        <v>-4.5505903150705636E-4</v>
      </c>
      <c r="T300" s="8">
        <f>'2019'!T300-'2008'!T300</f>
        <v>4.0581518884177659E-3</v>
      </c>
      <c r="U300" s="9">
        <f>'2019'!U300-'2008'!U300</f>
        <v>-2.2178007171660546E-3</v>
      </c>
      <c r="V300" s="9">
        <f>'2019'!V300-'2008'!V300</f>
        <v>2.6131206253381459E-3</v>
      </c>
      <c r="W300" s="9">
        <f>'2019'!W300-'2008'!W300</f>
        <v>3.1117026764456504E-3</v>
      </c>
      <c r="X300" s="9">
        <f>'2019'!X300-'2008'!X300</f>
        <v>5.511293038000277E-4</v>
      </c>
      <c r="Y300" s="10">
        <f>'2019'!Y300-'2008'!Y300</f>
        <v>-1.9818900168392176E-3</v>
      </c>
      <c r="Z300" s="11">
        <f>'2019'!Z300-'2008'!Z300</f>
        <v>-1.9818900168392176E-3</v>
      </c>
    </row>
    <row r="301" spans="1:26">
      <c r="A301">
        <v>31180</v>
      </c>
      <c r="B301" t="s">
        <v>325</v>
      </c>
      <c r="C301">
        <v>33.470326999999997</v>
      </c>
      <c r="D301">
        <v>-101.648825</v>
      </c>
      <c r="E301">
        <v>142240</v>
      </c>
      <c r="F301" s="1">
        <f>'2019'!F301-'2008'!F301</f>
        <v>8.3110235673276578E-3</v>
      </c>
      <c r="G301" s="2">
        <f>'2019'!G301-'2008'!G301</f>
        <v>1.6434417300105031E-2</v>
      </c>
      <c r="H301" s="3">
        <f>'2019'!H301-'2008'!H301</f>
        <v>6.8195978128526569E-3</v>
      </c>
      <c r="I301" s="3">
        <f>'2019'!I301-'2008'!I301</f>
        <v>4.4853859714091525E-3</v>
      </c>
      <c r="J301" s="3">
        <f>'2019'!J301-'2008'!J301</f>
        <v>5.1294335158431834E-3</v>
      </c>
      <c r="K301" s="4">
        <f>'2019'!K301-'2008'!K301</f>
        <v>-1.3250723838621276E-2</v>
      </c>
      <c r="L301" s="5">
        <f>'2019'!L301-'2008'!L301</f>
        <v>-6.5385405342942016E-3</v>
      </c>
      <c r="M301" s="5">
        <f>'2019'!M301-'2008'!M301</f>
        <v>9.8253113908238626E-4</v>
      </c>
      <c r="N301" s="5">
        <f>'2019'!N301-'2008'!N301</f>
        <v>2.3912745537143093E-3</v>
      </c>
      <c r="O301" s="5">
        <f>'2019'!O301-'2008'!O301</f>
        <v>-5.9419031533116951E-3</v>
      </c>
      <c r="P301" s="5">
        <f>'2019'!P301-'2008'!P301</f>
        <v>-4.1440858438120745E-3</v>
      </c>
      <c r="Q301" s="6">
        <f>'2019'!Q301-'2008'!Q301</f>
        <v>-1.2084117339788147E-3</v>
      </c>
      <c r="R301" s="7">
        <f>'2019'!R301-'2008'!R301</f>
        <v>1.1788552748106858E-3</v>
      </c>
      <c r="S301" s="7">
        <f>'2019'!S301-'2008'!S301</f>
        <v>-2.3872670087895283E-3</v>
      </c>
      <c r="T301" s="8">
        <f>'2019'!T301-'2008'!T301</f>
        <v>7.8544271958766038E-3</v>
      </c>
      <c r="U301" s="9">
        <f>'2019'!U301-'2008'!U301</f>
        <v>-1.8545818115500018E-3</v>
      </c>
      <c r="V301" s="9">
        <f>'2019'!V301-'2008'!V301</f>
        <v>4.0226410020402087E-3</v>
      </c>
      <c r="W301" s="9">
        <f>'2019'!W301-'2008'!W301</f>
        <v>4.4025873196704909E-3</v>
      </c>
      <c r="X301" s="9">
        <f>'2019'!X301-'2008'!X301</f>
        <v>1.2837806857158539E-3</v>
      </c>
      <c r="Y301" s="10">
        <f>'2019'!Y301-'2008'!Y301</f>
        <v>-1.5186853560536957E-3</v>
      </c>
      <c r="Z301" s="11">
        <f>'2019'!Z301-'2008'!Z301</f>
        <v>-1.5186853560536957E-3</v>
      </c>
    </row>
    <row r="302" spans="1:26">
      <c r="A302">
        <v>32580</v>
      </c>
      <c r="B302" t="s">
        <v>326</v>
      </c>
      <c r="C302">
        <v>26.396384000000001</v>
      </c>
      <c r="D302">
        <v>-98.180989999999994</v>
      </c>
      <c r="E302">
        <v>260260</v>
      </c>
      <c r="F302" s="1">
        <f>'2019'!F302-'2008'!F302</f>
        <v>5.9934648398423107E-3</v>
      </c>
      <c r="G302" s="2">
        <f>'2019'!G302-'2008'!G302</f>
        <v>7.1118494574873015E-3</v>
      </c>
      <c r="H302" s="3">
        <f>'2019'!H302-'2008'!H302</f>
        <v>4.5287658344625725E-3</v>
      </c>
      <c r="I302" s="3">
        <f>'2019'!I302-'2008'!I302</f>
        <v>5.7488961422970768E-3</v>
      </c>
      <c r="J302" s="3">
        <f>'2019'!J302-'2008'!J302</f>
        <v>-3.1658125192723374E-3</v>
      </c>
      <c r="K302" s="4">
        <f>'2019'!K302-'2008'!K302</f>
        <v>-1.288670773307668E-2</v>
      </c>
      <c r="L302" s="5">
        <f>'2019'!L302-'2008'!L302</f>
        <v>-1.3862502618518097E-3</v>
      </c>
      <c r="M302" s="5">
        <f>'2019'!M302-'2008'!M302</f>
        <v>-5.2558023630722636E-3</v>
      </c>
      <c r="N302" s="5">
        <f>'2019'!N302-'2008'!N302</f>
        <v>-4.9361850933354878E-4</v>
      </c>
      <c r="O302" s="5">
        <f>'2019'!O302-'2008'!O302</f>
        <v>-6.7896370446462254E-3</v>
      </c>
      <c r="P302" s="5">
        <f>'2019'!P302-'2008'!P302</f>
        <v>1.038600445827105E-3</v>
      </c>
      <c r="Q302" s="6">
        <f>'2019'!Q302-'2008'!Q302</f>
        <v>2.3569184872698073E-5</v>
      </c>
      <c r="R302" s="7">
        <f>'2019'!R302-'2008'!R302</f>
        <v>1.8925384920234264E-3</v>
      </c>
      <c r="S302" s="7">
        <f>'2019'!S302-'2008'!S302</f>
        <v>-1.8689693071507248E-3</v>
      </c>
      <c r="T302" s="8">
        <f>'2019'!T302-'2008'!T302</f>
        <v>1.593313882298758E-2</v>
      </c>
      <c r="U302" s="9">
        <f>'2019'!U302-'2008'!U302</f>
        <v>4.5835759078429184E-3</v>
      </c>
      <c r="V302" s="9">
        <f>'2019'!V302-'2008'!V302</f>
        <v>1.8067588205847654E-3</v>
      </c>
      <c r="W302" s="9">
        <f>'2019'!W302-'2008'!W302</f>
        <v>1.076695613795961E-2</v>
      </c>
      <c r="X302" s="9">
        <f>'2019'!X302-'2008'!X302</f>
        <v>-1.2241520433997014E-3</v>
      </c>
      <c r="Y302" s="10">
        <f>'2019'!Y302-'2008'!Y302</f>
        <v>-4.188384892428728E-3</v>
      </c>
      <c r="Z302" s="11">
        <f>'2019'!Z302-'2008'!Z302</f>
        <v>-4.188384892428728E-3</v>
      </c>
    </row>
    <row r="303" spans="1:26">
      <c r="A303">
        <v>33260</v>
      </c>
      <c r="B303" t="s">
        <v>327</v>
      </c>
      <c r="C303">
        <v>32.092359000000002</v>
      </c>
      <c r="D303">
        <v>-101.994539</v>
      </c>
      <c r="E303">
        <v>101580</v>
      </c>
      <c r="F303" s="1">
        <f>'2019'!F303-'2008'!F303</f>
        <v>5.1860672984292977E-3</v>
      </c>
      <c r="G303" s="2">
        <f>'2019'!G303-'2008'!G303</f>
        <v>4.5123630990738239E-3</v>
      </c>
      <c r="H303" s="3">
        <f>'2019'!H303-'2008'!H303</f>
        <v>1.2679568304765215E-3</v>
      </c>
      <c r="I303" s="3">
        <f>'2019'!I303-'2008'!I303</f>
        <v>5.6387793148268382E-3</v>
      </c>
      <c r="J303" s="3">
        <f>'2019'!J303-'2008'!J303</f>
        <v>-2.3943730462295948E-3</v>
      </c>
      <c r="K303" s="4">
        <f>'2019'!K303-'2008'!K303</f>
        <v>-3.9133206343854587E-3</v>
      </c>
      <c r="L303" s="5">
        <f>'2019'!L303-'2008'!L303</f>
        <v>-9.2440508815627709E-3</v>
      </c>
      <c r="M303" s="5">
        <f>'2019'!M303-'2008'!M303</f>
        <v>9.7708497265096075E-3</v>
      </c>
      <c r="N303" s="5">
        <f>'2019'!N303-'2008'!N303</f>
        <v>4.3381921436571741E-3</v>
      </c>
      <c r="O303" s="5">
        <f>'2019'!O303-'2008'!O303</f>
        <v>-3.7967148914362162E-3</v>
      </c>
      <c r="P303" s="5">
        <f>'2019'!P303-'2008'!P303</f>
        <v>-4.9815967315531839E-3</v>
      </c>
      <c r="Q303" s="6">
        <f>'2019'!Q303-'2008'!Q303</f>
        <v>-1.4640776337867048E-3</v>
      </c>
      <c r="R303" s="7">
        <f>'2019'!R303-'2008'!R303</f>
        <v>5.1159666889091272E-4</v>
      </c>
      <c r="S303" s="7">
        <f>'2019'!S303-'2008'!S303</f>
        <v>-1.975674302677621E-3</v>
      </c>
      <c r="T303" s="8">
        <f>'2019'!T303-'2008'!T303</f>
        <v>1.2638299810797296E-2</v>
      </c>
      <c r="U303" s="9">
        <f>'2019'!U303-'2008'!U303</f>
        <v>-6.741268806694789E-4</v>
      </c>
      <c r="V303" s="9">
        <f>'2019'!V303-'2008'!V303</f>
        <v>7.4034711004139012E-3</v>
      </c>
      <c r="W303" s="9">
        <f>'2019'!W303-'2008'!W303</f>
        <v>1.726065657385055E-3</v>
      </c>
      <c r="X303" s="9">
        <f>'2019'!X303-'2008'!X303</f>
        <v>4.1828899336677598E-3</v>
      </c>
      <c r="Y303" s="10">
        <f>'2019'!Y303-'2008'!Y303</f>
        <v>-6.5871973432688261E-3</v>
      </c>
      <c r="Z303" s="11">
        <f>'2019'!Z303-'2008'!Z303</f>
        <v>-6.5871973432688261E-3</v>
      </c>
    </row>
    <row r="304" spans="1:26">
      <c r="A304">
        <v>36220</v>
      </c>
      <c r="B304" t="s">
        <v>328</v>
      </c>
      <c r="C304">
        <v>31.865300999999999</v>
      </c>
      <c r="D304">
        <v>-102.542507</v>
      </c>
      <c r="E304">
        <v>76540</v>
      </c>
      <c r="F304" s="1">
        <f>'2019'!F304-'2008'!F304</f>
        <v>6.3906505371061351E-3</v>
      </c>
      <c r="G304" s="2">
        <f>'2019'!G304-'2008'!G304</f>
        <v>8.2564963769946875E-3</v>
      </c>
      <c r="H304" s="3">
        <f>'2019'!H304-'2008'!H304</f>
        <v>3.2670033328157863E-3</v>
      </c>
      <c r="I304" s="3">
        <f>'2019'!I304-'2008'!I304</f>
        <v>5.0337504157192334E-3</v>
      </c>
      <c r="J304" s="3">
        <f>'2019'!J304-'2008'!J304</f>
        <v>-4.4257371540346035E-5</v>
      </c>
      <c r="K304" s="4">
        <f>'2019'!K304-'2008'!K304</f>
        <v>-8.5001050800331546E-3</v>
      </c>
      <c r="L304" s="5">
        <f>'2019'!L304-'2008'!L304</f>
        <v>-9.8725669548234939E-3</v>
      </c>
      <c r="M304" s="5">
        <f>'2019'!M304-'2008'!M304</f>
        <v>7.2437086879274803E-3</v>
      </c>
      <c r="N304" s="5">
        <f>'2019'!N304-'2008'!N304</f>
        <v>2.8264565061089514E-3</v>
      </c>
      <c r="O304" s="5">
        <f>'2019'!O304-'2008'!O304</f>
        <v>-2.8926445122179067E-3</v>
      </c>
      <c r="P304" s="5">
        <f>'2019'!P304-'2008'!P304</f>
        <v>-5.8050588070283279E-3</v>
      </c>
      <c r="Q304" s="6">
        <f>'2019'!Q304-'2008'!Q304</f>
        <v>-1.7273904520356438E-3</v>
      </c>
      <c r="R304" s="7">
        <f>'2019'!R304-'2008'!R304</f>
        <v>-1.3558829819224419E-4</v>
      </c>
      <c r="S304" s="7">
        <f>'2019'!S304-'2008'!S304</f>
        <v>-1.5918021538434066E-3</v>
      </c>
      <c r="T304" s="8">
        <f>'2019'!T304-'2008'!T304</f>
        <v>1.3021690105382622E-2</v>
      </c>
      <c r="U304" s="9">
        <f>'2019'!U304-'2008'!U304</f>
        <v>-6.2058095921636164E-4</v>
      </c>
      <c r="V304" s="9">
        <f>'2019'!V304-'2008'!V304</f>
        <v>6.4536656354152733E-3</v>
      </c>
      <c r="W304" s="9">
        <f>'2019'!W304-'2008'!W304</f>
        <v>3.5436586321579075E-3</v>
      </c>
      <c r="X304" s="9">
        <f>'2019'!X304-'2008'!X304</f>
        <v>3.6449467970257922E-3</v>
      </c>
      <c r="Y304" s="10">
        <f>'2019'!Y304-'2008'!Y304</f>
        <v>-4.6600404132021087E-3</v>
      </c>
      <c r="Z304" s="11">
        <f>'2019'!Z304-'2008'!Z304</f>
        <v>-4.6600404132021087E-3</v>
      </c>
    </row>
    <row r="305" spans="1:26">
      <c r="A305">
        <v>41660</v>
      </c>
      <c r="B305" t="s">
        <v>329</v>
      </c>
      <c r="C305">
        <v>31.365310000000001</v>
      </c>
      <c r="D305">
        <v>-100.659418</v>
      </c>
      <c r="E305">
        <v>45880</v>
      </c>
      <c r="F305" s="1">
        <f>'2019'!F305-'2008'!F305</f>
        <v>7.8652079716005074E-3</v>
      </c>
      <c r="G305" s="2">
        <f>'2019'!G305-'2008'!G305</f>
        <v>2.9587818803275392E-2</v>
      </c>
      <c r="H305" s="3">
        <f>'2019'!H305-'2008'!H305</f>
        <v>1.6761302573660028E-2</v>
      </c>
      <c r="I305" s="3">
        <f>'2019'!I305-'2008'!I305</f>
        <v>4.4083832080195028E-3</v>
      </c>
      <c r="J305" s="3">
        <f>'2019'!J305-'2008'!J305</f>
        <v>8.4181330215958444E-3</v>
      </c>
      <c r="K305" s="4">
        <f>'2019'!K305-'2008'!K305</f>
        <v>-2.4711355244895011E-2</v>
      </c>
      <c r="L305" s="5">
        <f>'2019'!L305-'2008'!L305</f>
        <v>-5.4895167997836281E-3</v>
      </c>
      <c r="M305" s="5">
        <f>'2019'!M305-'2008'!M305</f>
        <v>-3.0552863005261187E-3</v>
      </c>
      <c r="N305" s="5">
        <f>'2019'!N305-'2008'!N305</f>
        <v>-2.7160514247282219E-3</v>
      </c>
      <c r="O305" s="5">
        <f>'2019'!O305-'2008'!O305</f>
        <v>-4.4825530026525069E-3</v>
      </c>
      <c r="P305" s="5">
        <f>'2019'!P305-'2008'!P305</f>
        <v>-8.9679477172045843E-3</v>
      </c>
      <c r="Q305" s="6">
        <f>'2019'!Q305-'2008'!Q305</f>
        <v>-1.4675067289876692E-3</v>
      </c>
      <c r="R305" s="7">
        <f>'2019'!R305-'2008'!R305</f>
        <v>-3.4864764887676536E-5</v>
      </c>
      <c r="S305" s="7">
        <f>'2019'!S305-'2008'!S305</f>
        <v>-1.4326419640999944E-3</v>
      </c>
      <c r="T305" s="8">
        <f>'2019'!T305-'2008'!T305</f>
        <v>5.2548979159130205E-3</v>
      </c>
      <c r="U305" s="9">
        <f>'2019'!U305-'2008'!U305</f>
        <v>-3.6156055502162762E-3</v>
      </c>
      <c r="V305" s="9">
        <f>'2019'!V305-'2008'!V305</f>
        <v>2.5222526649166382E-4</v>
      </c>
      <c r="W305" s="9">
        <f>'2019'!W305-'2008'!W305</f>
        <v>9.501038262848642E-3</v>
      </c>
      <c r="X305" s="9">
        <f>'2019'!X305-'2008'!X305</f>
        <v>-8.827600632110421E-4</v>
      </c>
      <c r="Y305" s="10">
        <f>'2019'!Y305-'2008'!Y305</f>
        <v>-7.9864677370496129E-4</v>
      </c>
      <c r="Z305" s="11">
        <f>'2019'!Z305-'2008'!Z305</f>
        <v>-7.9864677370496129E-4</v>
      </c>
    </row>
    <row r="306" spans="1:26">
      <c r="A306">
        <v>41700</v>
      </c>
      <c r="B306" t="s">
        <v>330</v>
      </c>
      <c r="C306">
        <v>29.433060000000001</v>
      </c>
      <c r="D306">
        <v>-98.606972999999996</v>
      </c>
      <c r="E306">
        <v>1011640</v>
      </c>
      <c r="F306" s="1">
        <f>'2019'!F306-'2008'!F306</f>
        <v>7.7046399823234579E-3</v>
      </c>
      <c r="G306" s="2">
        <f>'2019'!G306-'2008'!G306</f>
        <v>2.0119001381596641E-2</v>
      </c>
      <c r="H306" s="3">
        <f>'2019'!H306-'2008'!H306</f>
        <v>8.6362775512987336E-3</v>
      </c>
      <c r="I306" s="3">
        <f>'2019'!I306-'2008'!I306</f>
        <v>5.5488226416862546E-3</v>
      </c>
      <c r="J306" s="3">
        <f>'2019'!J306-'2008'!J306</f>
        <v>5.9339011886116524E-3</v>
      </c>
      <c r="K306" s="4">
        <f>'2019'!K306-'2008'!K306</f>
        <v>-1.5255752050718552E-2</v>
      </c>
      <c r="L306" s="5">
        <f>'2019'!L306-'2008'!L306</f>
        <v>-3.9781963724724867E-3</v>
      </c>
      <c r="M306" s="5">
        <f>'2019'!M306-'2008'!M306</f>
        <v>-1.6614189493197387E-3</v>
      </c>
      <c r="N306" s="5">
        <f>'2019'!N306-'2008'!N306</f>
        <v>8.5982351659790596E-4</v>
      </c>
      <c r="O306" s="5">
        <f>'2019'!O306-'2008'!O306</f>
        <v>-6.4501374838900755E-3</v>
      </c>
      <c r="P306" s="5">
        <f>'2019'!P306-'2008'!P306</f>
        <v>-4.0258227616341152E-3</v>
      </c>
      <c r="Q306" s="6">
        <f>'2019'!Q306-'2008'!Q306</f>
        <v>-1.0377770452121952E-3</v>
      </c>
      <c r="R306" s="7">
        <f>'2019'!R306-'2008'!R306</f>
        <v>1.2573898839443338E-3</v>
      </c>
      <c r="S306" s="7">
        <f>'2019'!S306-'2008'!S306</f>
        <v>-2.2951669291565446E-3</v>
      </c>
      <c r="T306" s="8">
        <f>'2019'!T306-'2008'!T306</f>
        <v>5.3518990207301748E-3</v>
      </c>
      <c r="U306" s="9">
        <f>'2019'!U306-'2008'!U306</f>
        <v>-1.1852736385358012E-3</v>
      </c>
      <c r="V306" s="9">
        <f>'2019'!V306-'2008'!V306</f>
        <v>1.8953682087070392E-3</v>
      </c>
      <c r="W306" s="9">
        <f>'2019'!W306-'2008'!W306</f>
        <v>5.272165653799489E-3</v>
      </c>
      <c r="X306" s="9">
        <f>'2019'!X306-'2008'!X306</f>
        <v>-6.3036120324055055E-4</v>
      </c>
      <c r="Y306" s="10">
        <f>'2019'!Y306-'2008'!Y306</f>
        <v>-1.4727313240726313E-3</v>
      </c>
      <c r="Z306" s="11">
        <f>'2019'!Z306-'2008'!Z306</f>
        <v>-1.4727313240726313E-3</v>
      </c>
    </row>
    <row r="307" spans="1:26">
      <c r="A307">
        <v>43300</v>
      </c>
      <c r="B307" t="s">
        <v>331</v>
      </c>
      <c r="C307">
        <v>33.624524000000001</v>
      </c>
      <c r="D307">
        <v>-96.675692999999995</v>
      </c>
      <c r="E307">
        <v>44890</v>
      </c>
      <c r="F307" s="1">
        <f>'2019'!F307-'2008'!F307</f>
        <v>6.0080187920321659E-3</v>
      </c>
      <c r="G307" s="2">
        <f>'2019'!G307-'2008'!G307</f>
        <v>2.4645944576590903E-2</v>
      </c>
      <c r="H307" s="3">
        <f>'2019'!H307-'2008'!H307</f>
        <v>1.2943832468434273E-2</v>
      </c>
      <c r="I307" s="3">
        <f>'2019'!I307-'2008'!I307</f>
        <v>6.783923039044841E-3</v>
      </c>
      <c r="J307" s="3">
        <f>'2019'!J307-'2008'!J307</f>
        <v>4.9181890691118516E-3</v>
      </c>
      <c r="K307" s="4">
        <f>'2019'!K307-'2008'!K307</f>
        <v>-2.3278484652809656E-2</v>
      </c>
      <c r="L307" s="5">
        <f>'2019'!L307-'2008'!L307</f>
        <v>-7.572918912999993E-3</v>
      </c>
      <c r="M307" s="5">
        <f>'2019'!M307-'2008'!M307</f>
        <v>-1.322278946977843E-3</v>
      </c>
      <c r="N307" s="5">
        <f>'2019'!N307-'2008'!N307</f>
        <v>-1.0876010426305073E-3</v>
      </c>
      <c r="O307" s="5">
        <f>'2019'!O307-'2008'!O307</f>
        <v>-6.3904854141038428E-3</v>
      </c>
      <c r="P307" s="5">
        <f>'2019'!P307-'2008'!P307</f>
        <v>-6.9052003360974348E-3</v>
      </c>
      <c r="Q307" s="6">
        <f>'2019'!Q307-'2008'!Q307</f>
        <v>-2.3266617324834565E-5</v>
      </c>
      <c r="R307" s="7">
        <f>'2019'!R307-'2008'!R307</f>
        <v>1.5275410037878055E-3</v>
      </c>
      <c r="S307" s="7">
        <f>'2019'!S307-'2008'!S307</f>
        <v>-1.5508076211126539E-3</v>
      </c>
      <c r="T307" s="8">
        <f>'2019'!T307-'2008'!T307</f>
        <v>7.1122962927970823E-3</v>
      </c>
      <c r="U307" s="9">
        <f>'2019'!U307-'2008'!U307</f>
        <v>-3.5809322189525455E-3</v>
      </c>
      <c r="V307" s="9">
        <f>'2019'!V307-'2008'!V307</f>
        <v>2.0943764275838661E-3</v>
      </c>
      <c r="W307" s="9">
        <f>'2019'!W307-'2008'!W307</f>
        <v>8.4682128607382126E-3</v>
      </c>
      <c r="X307" s="9">
        <f>'2019'!X307-'2008'!X307</f>
        <v>1.3063922342756822E-4</v>
      </c>
      <c r="Y307" s="10">
        <f>'2019'!Y307-'2008'!Y307</f>
        <v>-2.4484708072213118E-3</v>
      </c>
      <c r="Z307" s="11">
        <f>'2019'!Z307-'2008'!Z307</f>
        <v>-2.4484708072213118E-3</v>
      </c>
    </row>
    <row r="308" spans="1:26">
      <c r="A308">
        <v>45500</v>
      </c>
      <c r="B308" t="s">
        <v>332</v>
      </c>
      <c r="C308">
        <v>33.478369999999998</v>
      </c>
      <c r="D308">
        <v>-94.207168999999993</v>
      </c>
      <c r="E308">
        <v>55680</v>
      </c>
      <c r="F308" s="1">
        <f>'2019'!F308-'2008'!F308</f>
        <v>7.4061657977209649E-3</v>
      </c>
      <c r="G308" s="2">
        <f>'2019'!G308-'2008'!G308</f>
        <v>2.658932567190031E-2</v>
      </c>
      <c r="H308" s="3">
        <f>'2019'!H308-'2008'!H308</f>
        <v>1.3002183498979213E-2</v>
      </c>
      <c r="I308" s="3">
        <f>'2019'!I308-'2008'!I308</f>
        <v>6.9798518292028891E-3</v>
      </c>
      <c r="J308" s="3">
        <f>'2019'!J308-'2008'!J308</f>
        <v>6.6072903437181668E-3</v>
      </c>
      <c r="K308" s="4">
        <f>'2019'!K308-'2008'!K308</f>
        <v>-2.1082578447514627E-2</v>
      </c>
      <c r="L308" s="5">
        <f>'2019'!L308-'2008'!L308</f>
        <v>-5.2843077608332144E-3</v>
      </c>
      <c r="M308" s="5">
        <f>'2019'!M308-'2008'!M308</f>
        <v>-2.6731092801171794E-3</v>
      </c>
      <c r="N308" s="5">
        <f>'2019'!N308-'2008'!N308</f>
        <v>-1.8282829959728741E-4</v>
      </c>
      <c r="O308" s="5">
        <f>'2019'!O308-'2008'!O308</f>
        <v>-5.3527577052142339E-3</v>
      </c>
      <c r="P308" s="5">
        <f>'2019'!P308-'2008'!P308</f>
        <v>-7.5895754017525907E-3</v>
      </c>
      <c r="Q308" s="6">
        <f>'2019'!Q308-'2008'!Q308</f>
        <v>1.6321047873652031E-3</v>
      </c>
      <c r="R308" s="7">
        <f>'2019'!R308-'2008'!R308</f>
        <v>1.2956756806293719E-3</v>
      </c>
      <c r="S308" s="7">
        <f>'2019'!S308-'2008'!S308</f>
        <v>3.3642910673582598E-4</v>
      </c>
      <c r="T308" s="8">
        <f>'2019'!T308-'2008'!T308</f>
        <v>3.171051573762379E-3</v>
      </c>
      <c r="U308" s="9">
        <f>'2019'!U308-'2008'!U308</f>
        <v>-3.6214919043239258E-3</v>
      </c>
      <c r="V308" s="9">
        <f>'2019'!V308-'2008'!V308</f>
        <v>1.9242905726372661E-3</v>
      </c>
      <c r="W308" s="9">
        <f>'2019'!W308-'2008'!W308</f>
        <v>4.2219904020375926E-3</v>
      </c>
      <c r="X308" s="9">
        <f>'2019'!X308-'2008'!X308</f>
        <v>6.4626250341132119E-4</v>
      </c>
      <c r="Y308" s="10">
        <f>'2019'!Y308-'2008'!Y308</f>
        <v>-2.903737787792432E-3</v>
      </c>
      <c r="Z308" s="11">
        <f>'2019'!Z308-'2008'!Z308</f>
        <v>-2.903737787792432E-3</v>
      </c>
    </row>
    <row r="309" spans="1:26">
      <c r="A309">
        <v>46340</v>
      </c>
      <c r="B309" t="s">
        <v>333</v>
      </c>
      <c r="C309">
        <v>32.375104999999998</v>
      </c>
      <c r="D309">
        <v>-95.268939000000003</v>
      </c>
      <c r="E309">
        <v>101740</v>
      </c>
      <c r="F309" s="1">
        <f>'2019'!F309-'2008'!F309</f>
        <v>6.8333513093808973E-3</v>
      </c>
      <c r="G309" s="2">
        <f>'2019'!G309-'2008'!G309</f>
        <v>2.3841960058792827E-2</v>
      </c>
      <c r="H309" s="3">
        <f>'2019'!H309-'2008'!H309</f>
        <v>1.268996870922786E-2</v>
      </c>
      <c r="I309" s="3">
        <f>'2019'!I309-'2008'!I309</f>
        <v>5.3253275595913675E-3</v>
      </c>
      <c r="J309" s="3">
        <f>'2019'!J309-'2008'!J309</f>
        <v>5.8266637899735615E-3</v>
      </c>
      <c r="K309" s="4">
        <f>'2019'!K309-'2008'!K309</f>
        <v>-2.007902169333331E-2</v>
      </c>
      <c r="L309" s="5">
        <f>'2019'!L309-'2008'!L309</f>
        <v>-4.3793426403386376E-3</v>
      </c>
      <c r="M309" s="5">
        <f>'2019'!M309-'2008'!M309</f>
        <v>-3.1361443810305548E-3</v>
      </c>
      <c r="N309" s="5">
        <f>'2019'!N309-'2008'!N309</f>
        <v>-1.9641563129709286E-4</v>
      </c>
      <c r="O309" s="5">
        <f>'2019'!O309-'2008'!O309</f>
        <v>-5.1495818395555747E-3</v>
      </c>
      <c r="P309" s="5">
        <f>'2019'!P309-'2008'!P309</f>
        <v>-7.2175372011114639E-3</v>
      </c>
      <c r="Q309" s="6">
        <f>'2019'!Q309-'2008'!Q309</f>
        <v>7.4679663559013357E-4</v>
      </c>
      <c r="R309" s="7">
        <f>'2019'!R309-'2008'!R309</f>
        <v>1.3456472718150377E-3</v>
      </c>
      <c r="S309" s="7">
        <f>'2019'!S309-'2008'!S309</f>
        <v>-5.9885063622491103E-4</v>
      </c>
      <c r="T309" s="8">
        <f>'2019'!T309-'2008'!T309</f>
        <v>4.6344134526723757E-3</v>
      </c>
      <c r="U309" s="9">
        <f>'2019'!U309-'2008'!U309</f>
        <v>-3.1426610942729763E-3</v>
      </c>
      <c r="V309" s="9">
        <f>'2019'!V309-'2008'!V309</f>
        <v>1.9358563065933129E-3</v>
      </c>
      <c r="W309" s="9">
        <f>'2019'!W309-'2008'!W309</f>
        <v>6.4137746418270955E-3</v>
      </c>
      <c r="X309" s="9">
        <f>'2019'!X309-'2008'!X309</f>
        <v>-5.7255640147504082E-4</v>
      </c>
      <c r="Y309" s="10">
        <f>'2019'!Y309-'2008'!Y309</f>
        <v>-2.3107971443412992E-3</v>
      </c>
      <c r="Z309" s="11">
        <f>'2019'!Z309-'2008'!Z309</f>
        <v>-2.3107971443412992E-3</v>
      </c>
    </row>
    <row r="310" spans="1:26">
      <c r="A310">
        <v>47020</v>
      </c>
      <c r="B310" t="s">
        <v>334</v>
      </c>
      <c r="C310">
        <v>28.731455</v>
      </c>
      <c r="D310">
        <v>-97.196993000000006</v>
      </c>
      <c r="E310">
        <v>39450</v>
      </c>
      <c r="F310" s="1">
        <f>'2019'!F310-'2008'!F310</f>
        <v>7.1871842457614243E-3</v>
      </c>
      <c r="G310" s="2">
        <f>'2019'!G310-'2008'!G310</f>
        <v>3.4848275214319796E-2</v>
      </c>
      <c r="H310" s="3">
        <f>'2019'!H310-'2008'!H310</f>
        <v>1.9702291635526267E-2</v>
      </c>
      <c r="I310" s="3">
        <f>'2019'!I310-'2008'!I310</f>
        <v>5.8125774234017401E-3</v>
      </c>
      <c r="J310" s="3">
        <f>'2019'!J310-'2008'!J310</f>
        <v>9.3334061553916742E-3</v>
      </c>
      <c r="K310" s="4">
        <f>'2019'!K310-'2008'!K310</f>
        <v>-2.5988967822647036E-2</v>
      </c>
      <c r="L310" s="5">
        <f>'2019'!L310-'2008'!L310</f>
        <v>-6.8182591958418776E-3</v>
      </c>
      <c r="M310" s="5">
        <f>'2019'!M310-'2008'!M310</f>
        <v>-3.0688733938380244E-3</v>
      </c>
      <c r="N310" s="5">
        <f>'2019'!N310-'2008'!N310</f>
        <v>-2.5104688482526574E-3</v>
      </c>
      <c r="O310" s="5">
        <f>'2019'!O310-'2008'!O310</f>
        <v>-7.1378766024557116E-3</v>
      </c>
      <c r="P310" s="5">
        <f>'2019'!P310-'2008'!P310</f>
        <v>-6.4534897822587992E-3</v>
      </c>
      <c r="Q310" s="6">
        <f>'2019'!Q310-'2008'!Q310</f>
        <v>2.9881276516353916E-5</v>
      </c>
      <c r="R310" s="7">
        <f>'2019'!R310-'2008'!R310</f>
        <v>4.8975704337683029E-4</v>
      </c>
      <c r="S310" s="7">
        <f>'2019'!S310-'2008'!S310</f>
        <v>-4.5987576686048158E-4</v>
      </c>
      <c r="T310" s="8">
        <f>'2019'!T310-'2008'!T310</f>
        <v>8.7646660248491548E-5</v>
      </c>
      <c r="U310" s="9">
        <f>'2019'!U310-'2008'!U310</f>
        <v>-5.0262625367087158E-3</v>
      </c>
      <c r="V310" s="9">
        <f>'2019'!V310-'2008'!V310</f>
        <v>8.012220231127451E-4</v>
      </c>
      <c r="W310" s="9">
        <f>'2019'!W310-'2008'!W310</f>
        <v>6.6725669514773739E-3</v>
      </c>
      <c r="X310" s="9">
        <f>'2019'!X310-'2008'!X310</f>
        <v>-2.3598797776328527E-3</v>
      </c>
      <c r="Y310" s="10">
        <f>'2019'!Y310-'2008'!Y310</f>
        <v>-1.7896510826761192E-3</v>
      </c>
      <c r="Z310" s="11">
        <f>'2019'!Z310-'2008'!Z310</f>
        <v>-1.7896510826761192E-3</v>
      </c>
    </row>
    <row r="311" spans="1:26">
      <c r="A311">
        <v>47380</v>
      </c>
      <c r="B311" t="s">
        <v>335</v>
      </c>
      <c r="C311">
        <v>31.427226000000001</v>
      </c>
      <c r="D311">
        <v>-97.093473000000003</v>
      </c>
      <c r="E311">
        <v>116430</v>
      </c>
      <c r="F311" s="1">
        <f>'2019'!F311-'2008'!F311</f>
        <v>7.3957054289802149E-3</v>
      </c>
      <c r="G311" s="2">
        <f>'2019'!G311-'2008'!G311</f>
        <v>2.2821244866492799E-2</v>
      </c>
      <c r="H311" s="3">
        <f>'2019'!H311-'2008'!H311</f>
        <v>1.1494341244581346E-2</v>
      </c>
      <c r="I311" s="3">
        <f>'2019'!I311-'2008'!I311</f>
        <v>5.9771555662973472E-3</v>
      </c>
      <c r="J311" s="3">
        <f>'2019'!J311-'2008'!J311</f>
        <v>5.349748055613994E-3</v>
      </c>
      <c r="K311" s="4">
        <f>'2019'!K311-'2008'!K311</f>
        <v>-1.7760012617748205E-2</v>
      </c>
      <c r="L311" s="5">
        <f>'2019'!L311-'2008'!L311</f>
        <v>-4.9375899468399667E-3</v>
      </c>
      <c r="M311" s="5">
        <f>'2019'!M311-'2008'!M311</f>
        <v>-9.2146948887880664E-4</v>
      </c>
      <c r="N311" s="5">
        <f>'2019'!N311-'2008'!N311</f>
        <v>4.8652987582602919E-4</v>
      </c>
      <c r="O311" s="5">
        <f>'2019'!O311-'2008'!O311</f>
        <v>-5.9980818755712012E-3</v>
      </c>
      <c r="P311" s="5">
        <f>'2019'!P311-'2008'!P311</f>
        <v>-6.38940118228426E-3</v>
      </c>
      <c r="Q311" s="6">
        <f>'2019'!Q311-'2008'!Q311</f>
        <v>2.928200845901327E-5</v>
      </c>
      <c r="R311" s="7">
        <f>'2019'!R311-'2008'!R311</f>
        <v>1.2048360485108923E-3</v>
      </c>
      <c r="S311" s="7">
        <f>'2019'!S311-'2008'!S311</f>
        <v>-1.1755540400519016E-3</v>
      </c>
      <c r="T311" s="8">
        <f>'2019'!T311-'2008'!T311</f>
        <v>3.8304445960145872E-3</v>
      </c>
      <c r="U311" s="9">
        <f>'2019'!U311-'2008'!U311</f>
        <v>-2.763848082724292E-3</v>
      </c>
      <c r="V311" s="9">
        <f>'2019'!V311-'2008'!V311</f>
        <v>1.9519890370087445E-3</v>
      </c>
      <c r="W311" s="9">
        <f>'2019'!W311-'2008'!W311</f>
        <v>4.9480875805881681E-3</v>
      </c>
      <c r="X311" s="9">
        <f>'2019'!X311-'2008'!X311</f>
        <v>-3.0578393885801955E-4</v>
      </c>
      <c r="Y311" s="10">
        <f>'2019'!Y311-'2008'!Y311</f>
        <v>-1.5252534242379684E-3</v>
      </c>
      <c r="Z311" s="11">
        <f>'2019'!Z311-'2008'!Z311</f>
        <v>-1.5252534242379684E-3</v>
      </c>
    </row>
    <row r="312" spans="1:26">
      <c r="A312">
        <v>48660</v>
      </c>
      <c r="B312" t="s">
        <v>336</v>
      </c>
      <c r="C312">
        <v>33.776144000000002</v>
      </c>
      <c r="D312">
        <v>-98.501907000000003</v>
      </c>
      <c r="E312">
        <v>57020</v>
      </c>
      <c r="F312" s="1">
        <f>'2019'!F312-'2008'!F312</f>
        <v>6.1415305461238745E-3</v>
      </c>
      <c r="G312" s="2">
        <f>'2019'!G312-'2008'!G312</f>
        <v>3.4492195233182352E-2</v>
      </c>
      <c r="H312" s="3">
        <f>'2019'!H312-'2008'!H312</f>
        <v>1.9742935197785284E-2</v>
      </c>
      <c r="I312" s="3">
        <f>'2019'!I312-'2008'!I312</f>
        <v>6.1809535140325764E-3</v>
      </c>
      <c r="J312" s="3">
        <f>'2019'!J312-'2008'!J312</f>
        <v>8.5683065213644147E-3</v>
      </c>
      <c r="K312" s="4">
        <f>'2019'!K312-'2008'!K312</f>
        <v>-3.2409172765087202E-2</v>
      </c>
      <c r="L312" s="5">
        <f>'2019'!L312-'2008'!L312</f>
        <v>-5.7207032284843501E-3</v>
      </c>
      <c r="M312" s="5">
        <f>'2019'!M312-'2008'!M312</f>
        <v>-6.8788875487180469E-3</v>
      </c>
      <c r="N312" s="5">
        <f>'2019'!N312-'2008'!N312</f>
        <v>-2.3539241166368879E-3</v>
      </c>
      <c r="O312" s="5">
        <f>'2019'!O312-'2008'!O312</f>
        <v>-7.9881951788172943E-3</v>
      </c>
      <c r="P312" s="5">
        <f>'2019'!P312-'2008'!P312</f>
        <v>-9.4674626924306504E-3</v>
      </c>
      <c r="Q312" s="6">
        <f>'2019'!Q312-'2008'!Q312</f>
        <v>1.7933156136033766E-3</v>
      </c>
      <c r="R312" s="7">
        <f>'2019'!R312-'2008'!R312</f>
        <v>1.5013409059054794E-3</v>
      </c>
      <c r="S312" s="7">
        <f>'2019'!S312-'2008'!S312</f>
        <v>2.9197470769790589E-4</v>
      </c>
      <c r="T312" s="8">
        <f>'2019'!T312-'2008'!T312</f>
        <v>4.351637765044214E-3</v>
      </c>
      <c r="U312" s="9">
        <f>'2019'!U312-'2008'!U312</f>
        <v>-1.1376562869821055E-3</v>
      </c>
      <c r="V312" s="9">
        <f>'2019'!V312-'2008'!V312</f>
        <v>9.667091357974944E-4</v>
      </c>
      <c r="W312" s="9">
        <f>'2019'!W312-'2008'!W312</f>
        <v>9.300088759242077E-3</v>
      </c>
      <c r="X312" s="9">
        <f>'2019'!X312-'2008'!X312</f>
        <v>-4.7775038430132935E-3</v>
      </c>
      <c r="Y312" s="10">
        <f>'2019'!Y312-'2008'!Y312</f>
        <v>-2.0864453006189804E-3</v>
      </c>
      <c r="Z312" s="11">
        <f>'2019'!Z312-'2008'!Z312</f>
        <v>-2.0864453006189804E-3</v>
      </c>
    </row>
    <row r="313" spans="1:26">
      <c r="A313">
        <v>30860</v>
      </c>
      <c r="B313" t="s">
        <v>337</v>
      </c>
      <c r="C313">
        <v>41.883617000000001</v>
      </c>
      <c r="D313">
        <v>-111.784324</v>
      </c>
      <c r="E313">
        <v>56780</v>
      </c>
      <c r="F313" s="1">
        <f>'2019'!F313-'2008'!F313</f>
        <v>5.5228793642841389E-3</v>
      </c>
      <c r="G313" s="2">
        <f>'2019'!G313-'2008'!G313</f>
        <v>2.3157338017759543E-2</v>
      </c>
      <c r="H313" s="3">
        <f>'2019'!H313-'2008'!H313</f>
        <v>1.2726030353621333E-2</v>
      </c>
      <c r="I313" s="3">
        <f>'2019'!I313-'2008'!I313</f>
        <v>5.6505175290759817E-3</v>
      </c>
      <c r="J313" s="3">
        <f>'2019'!J313-'2008'!J313</f>
        <v>4.7807901350623572E-3</v>
      </c>
      <c r="K313" s="4">
        <f>'2019'!K313-'2008'!K313</f>
        <v>-2.4194368737000399E-2</v>
      </c>
      <c r="L313" s="5">
        <f>'2019'!L313-'2008'!L313</f>
        <v>-7.2292292858185322E-3</v>
      </c>
      <c r="M313" s="5">
        <f>'2019'!M313-'2008'!M313</f>
        <v>-2.6251680078755238E-3</v>
      </c>
      <c r="N313" s="5">
        <f>'2019'!N313-'2008'!N313</f>
        <v>-1.727699759037301E-3</v>
      </c>
      <c r="O313" s="5">
        <f>'2019'!O313-'2008'!O313</f>
        <v>-2.6793346725759587E-3</v>
      </c>
      <c r="P313" s="5">
        <f>'2019'!P313-'2008'!P313</f>
        <v>-9.9329370116930313E-3</v>
      </c>
      <c r="Q313" s="6">
        <f>'2019'!Q313-'2008'!Q313</f>
        <v>3.453453184159825E-3</v>
      </c>
      <c r="R313" s="7">
        <f>'2019'!R313-'2008'!R313</f>
        <v>2.8903743506215225E-3</v>
      </c>
      <c r="S313" s="7">
        <f>'2019'!S313-'2008'!S313</f>
        <v>5.6307883353829205E-4</v>
      </c>
      <c r="T313" s="8">
        <f>'2019'!T313-'2008'!T313</f>
        <v>4.786427999396492E-3</v>
      </c>
      <c r="U313" s="9">
        <f>'2019'!U313-'2008'!U313</f>
        <v>-3.0685473178649822E-3</v>
      </c>
      <c r="V313" s="9">
        <f>'2019'!V313-'2008'!V313</f>
        <v>3.3561952075874743E-3</v>
      </c>
      <c r="W313" s="9">
        <f>'2019'!W313-'2008'!W313</f>
        <v>5.6824893420873643E-3</v>
      </c>
      <c r="X313" s="9">
        <f>'2019'!X313-'2008'!X313</f>
        <v>-1.1837092324133713E-3</v>
      </c>
      <c r="Y313" s="10">
        <f>'2019'!Y313-'2008'!Y313</f>
        <v>-1.679971100031593E-3</v>
      </c>
      <c r="Z313" s="11">
        <f>'2019'!Z313-'2008'!Z313</f>
        <v>-1.679971100031593E-3</v>
      </c>
    </row>
    <row r="314" spans="1:26">
      <c r="A314">
        <v>36260</v>
      </c>
      <c r="B314" t="s">
        <v>338</v>
      </c>
      <c r="C314">
        <v>41.300466</v>
      </c>
      <c r="D314">
        <v>-113.126808</v>
      </c>
      <c r="E314">
        <v>254400</v>
      </c>
      <c r="F314" s="1">
        <f>'2019'!F314-'2008'!F314</f>
        <v>6.8450866106491426E-3</v>
      </c>
      <c r="G314" s="2">
        <f>'2019'!G314-'2008'!G314</f>
        <v>2.1233230513690013E-2</v>
      </c>
      <c r="H314" s="3">
        <f>'2019'!H314-'2008'!H314</f>
        <v>1.134574583939453E-2</v>
      </c>
      <c r="I314" s="3">
        <f>'2019'!I314-'2008'!I314</f>
        <v>5.4393630455819506E-3</v>
      </c>
      <c r="J314" s="3">
        <f>'2019'!J314-'2008'!J314</f>
        <v>4.4481216287135944E-3</v>
      </c>
      <c r="K314" s="4">
        <f>'2019'!K314-'2008'!K314</f>
        <v>-1.6628880892206238E-2</v>
      </c>
      <c r="L314" s="5">
        <f>'2019'!L314-'2008'!L314</f>
        <v>-5.0579816906325403E-3</v>
      </c>
      <c r="M314" s="5">
        <f>'2019'!M314-'2008'!M314</f>
        <v>-4.2465979964242256E-4</v>
      </c>
      <c r="N314" s="5">
        <f>'2019'!N314-'2008'!N314</f>
        <v>-6.5460766122771297E-4</v>
      </c>
      <c r="O314" s="5">
        <f>'2019'!O314-'2008'!O314</f>
        <v>-3.1209841327638835E-3</v>
      </c>
      <c r="P314" s="5">
        <f>'2019'!P314-'2008'!P314</f>
        <v>-7.3706476079394775E-3</v>
      </c>
      <c r="Q314" s="6">
        <f>'2019'!Q314-'2008'!Q314</f>
        <v>8.8296902538894523E-4</v>
      </c>
      <c r="R314" s="7">
        <f>'2019'!R314-'2008'!R314</f>
        <v>1.6610616717407795E-3</v>
      </c>
      <c r="S314" s="7">
        <f>'2019'!S314-'2008'!S314</f>
        <v>-7.7809264635184117E-4</v>
      </c>
      <c r="T314" s="8">
        <f>'2019'!T314-'2008'!T314</f>
        <v>3.3241819236993486E-3</v>
      </c>
      <c r="U314" s="9">
        <f>'2019'!U314-'2008'!U314</f>
        <v>-3.2372965125755798E-3</v>
      </c>
      <c r="V314" s="9">
        <f>'2019'!V314-'2008'!V314</f>
        <v>3.0950308390033376E-3</v>
      </c>
      <c r="W314" s="9">
        <f>'2019'!W314-'2008'!W314</f>
        <v>3.3949629357445735E-3</v>
      </c>
      <c r="X314" s="9">
        <f>'2019'!X314-'2008'!X314</f>
        <v>7.1484661527107529E-5</v>
      </c>
      <c r="Y314" s="10">
        <f>'2019'!Y314-'2008'!Y314</f>
        <v>-1.9664139599226346E-3</v>
      </c>
      <c r="Z314" s="11">
        <f>'2019'!Z314-'2008'!Z314</f>
        <v>-1.9664139599226346E-3</v>
      </c>
    </row>
    <row r="315" spans="1:26">
      <c r="A315">
        <v>39340</v>
      </c>
      <c r="B315" t="s">
        <v>339</v>
      </c>
      <c r="C315">
        <v>39.872067000000001</v>
      </c>
      <c r="D315">
        <v>-112.359059</v>
      </c>
      <c r="E315">
        <v>243520</v>
      </c>
      <c r="F315" s="1">
        <f>'2019'!F315-'2008'!F315</f>
        <v>6.3070279708375421E-3</v>
      </c>
      <c r="G315" s="2">
        <f>'2019'!G315-'2008'!G315</f>
        <v>3.2147704041768602E-2</v>
      </c>
      <c r="H315" s="3">
        <f>'2019'!H315-'2008'!H315</f>
        <v>1.4578180181701691E-2</v>
      </c>
      <c r="I315" s="3">
        <f>'2019'!I315-'2008'!I315</f>
        <v>8.2384967061055019E-3</v>
      </c>
      <c r="J315" s="3">
        <f>'2019'!J315-'2008'!J315</f>
        <v>9.3310271539614048E-3</v>
      </c>
      <c r="K315" s="4">
        <f>'2019'!K315-'2008'!K315</f>
        <v>-2.8502526433846209E-2</v>
      </c>
      <c r="L315" s="5">
        <f>'2019'!L315-'2008'!L315</f>
        <v>-5.6116253858789558E-3</v>
      </c>
      <c r="M315" s="5">
        <f>'2019'!M315-'2008'!M315</f>
        <v>-3.8429340456064554E-3</v>
      </c>
      <c r="N315" s="5">
        <f>'2019'!N315-'2008'!N315</f>
        <v>-3.1157287574733947E-3</v>
      </c>
      <c r="O315" s="5">
        <f>'2019'!O315-'2008'!O315</f>
        <v>-6.4749826293713959E-3</v>
      </c>
      <c r="P315" s="5">
        <f>'2019'!P315-'2008'!P315</f>
        <v>-9.4572556155159762E-3</v>
      </c>
      <c r="Q315" s="6">
        <f>'2019'!Q315-'2008'!Q315</f>
        <v>4.8244313473623339E-3</v>
      </c>
      <c r="R315" s="7">
        <f>'2019'!R315-'2008'!R315</f>
        <v>4.2240596434909832E-3</v>
      </c>
      <c r="S315" s="7">
        <f>'2019'!S315-'2008'!S315</f>
        <v>6.0037170387134547E-4</v>
      </c>
      <c r="T315" s="8">
        <f>'2019'!T315-'2008'!T315</f>
        <v>-1.5712100461212353E-3</v>
      </c>
      <c r="U315" s="9">
        <f>'2019'!U315-'2008'!U315</f>
        <v>-5.3052602583149866E-3</v>
      </c>
      <c r="V315" s="9">
        <f>'2019'!V315-'2008'!V315</f>
        <v>1.4522123183536226E-3</v>
      </c>
      <c r="W315" s="9">
        <f>'2019'!W315-'2008'!W315</f>
        <v>3.70448603282705E-3</v>
      </c>
      <c r="X315" s="9">
        <f>'2019'!X315-'2008'!X315</f>
        <v>-1.4226481389869421E-3</v>
      </c>
      <c r="Y315" s="10">
        <f>'2019'!Y315-'2008'!Y315</f>
        <v>-5.9137093832540774E-4</v>
      </c>
      <c r="Z315" s="11">
        <f>'2019'!Z315-'2008'!Z315</f>
        <v>-5.9137093832540774E-4</v>
      </c>
    </row>
    <row r="316" spans="1:26">
      <c r="A316">
        <v>41100</v>
      </c>
      <c r="B316" t="s">
        <v>340</v>
      </c>
      <c r="C316">
        <v>37.262531000000003</v>
      </c>
      <c r="D316">
        <v>-113.48779999999999</v>
      </c>
      <c r="E316">
        <v>64850</v>
      </c>
      <c r="F316" s="1">
        <f>'2019'!F316-'2008'!F316</f>
        <v>6.2226964445958877E-3</v>
      </c>
      <c r="G316" s="2">
        <f>'2019'!G316-'2008'!G316</f>
        <v>2.8245688361514934E-2</v>
      </c>
      <c r="H316" s="3">
        <f>'2019'!H316-'2008'!H316</f>
        <v>1.4455951361237743E-2</v>
      </c>
      <c r="I316" s="3">
        <f>'2019'!I316-'2008'!I316</f>
        <v>9.0207802570127782E-3</v>
      </c>
      <c r="J316" s="3">
        <f>'2019'!J316-'2008'!J316</f>
        <v>4.7689567432643298E-3</v>
      </c>
      <c r="K316" s="4">
        <f>'2019'!K316-'2008'!K316</f>
        <v>-2.5136247205895274E-2</v>
      </c>
      <c r="L316" s="5">
        <f>'2019'!L316-'2008'!L316</f>
        <v>-7.4538512633335469E-3</v>
      </c>
      <c r="M316" s="5">
        <f>'2019'!M316-'2008'!M316</f>
        <v>-5.6830814859758286E-3</v>
      </c>
      <c r="N316" s="5">
        <f>'2019'!N316-'2008'!N316</f>
        <v>-4.1308526040197135E-4</v>
      </c>
      <c r="O316" s="5">
        <f>'2019'!O316-'2008'!O316</f>
        <v>-2.8047079516026578E-3</v>
      </c>
      <c r="P316" s="5">
        <f>'2019'!P316-'2008'!P316</f>
        <v>-8.7815212445811683E-3</v>
      </c>
      <c r="Q316" s="6">
        <f>'2019'!Q316-'2008'!Q316</f>
        <v>3.0399778675715625E-3</v>
      </c>
      <c r="R316" s="7">
        <f>'2019'!R316-'2008'!R316</f>
        <v>2.2920049339112472E-3</v>
      </c>
      <c r="S316" s="7">
        <f>'2019'!S316-'2008'!S316</f>
        <v>7.4797293366033954E-4</v>
      </c>
      <c r="T316" s="8">
        <f>'2019'!T316-'2008'!T316</f>
        <v>2.9130722682970955E-3</v>
      </c>
      <c r="U316" s="9">
        <f>'2019'!U316-'2008'!U316</f>
        <v>-5.5245058819183498E-3</v>
      </c>
      <c r="V316" s="9">
        <f>'2019'!V316-'2008'!V316</f>
        <v>2.7153750034011256E-3</v>
      </c>
      <c r="W316" s="9">
        <f>'2019'!W316-'2008'!W316</f>
        <v>6.2742490450606175E-3</v>
      </c>
      <c r="X316" s="9">
        <f>'2019'!X316-'2008'!X316</f>
        <v>-5.5204589824619545E-4</v>
      </c>
      <c r="Y316" s="10">
        <f>'2019'!Y316-'2008'!Y316</f>
        <v>-2.8397948468924447E-3</v>
      </c>
      <c r="Z316" s="11">
        <f>'2019'!Z316-'2008'!Z316</f>
        <v>-2.8397948468924447E-3</v>
      </c>
    </row>
    <row r="317" spans="1:26">
      <c r="A317">
        <v>41620</v>
      </c>
      <c r="B317" t="s">
        <v>341</v>
      </c>
      <c r="C317">
        <v>40.572887000000001</v>
      </c>
      <c r="D317">
        <v>-112.953253</v>
      </c>
      <c r="E317">
        <v>713060</v>
      </c>
      <c r="F317" s="1">
        <f>'2019'!F317-'2008'!F317</f>
        <v>4.8578852959095253E-3</v>
      </c>
      <c r="G317" s="2">
        <f>'2019'!G317-'2008'!G317</f>
        <v>2.5689004022969336E-2</v>
      </c>
      <c r="H317" s="3">
        <f>'2019'!H317-'2008'!H317</f>
        <v>1.126557574114475E-2</v>
      </c>
      <c r="I317" s="3">
        <f>'2019'!I317-'2008'!I317</f>
        <v>7.638593880986165E-3</v>
      </c>
      <c r="J317" s="3">
        <f>'2019'!J317-'2008'!J317</f>
        <v>6.7848344008385325E-3</v>
      </c>
      <c r="K317" s="4">
        <f>'2019'!K317-'2008'!K317</f>
        <v>-2.3255074861250974E-2</v>
      </c>
      <c r="L317" s="5">
        <f>'2019'!L317-'2008'!L317</f>
        <v>-4.5098463515025472E-3</v>
      </c>
      <c r="M317" s="5">
        <f>'2019'!M317-'2008'!M317</f>
        <v>-3.3873353387063321E-3</v>
      </c>
      <c r="N317" s="5">
        <f>'2019'!N317-'2008'!N317</f>
        <v>-2.4506814379043722E-3</v>
      </c>
      <c r="O317" s="5">
        <f>'2019'!O317-'2008'!O317</f>
        <v>-6.1114434621184419E-3</v>
      </c>
      <c r="P317" s="5">
        <f>'2019'!P317-'2008'!P317</f>
        <v>-6.7957682710192077E-3</v>
      </c>
      <c r="Q317" s="6">
        <f>'2019'!Q317-'2008'!Q317</f>
        <v>2.3005621465644541E-3</v>
      </c>
      <c r="R317" s="7">
        <f>'2019'!R317-'2008'!R317</f>
        <v>2.2426524936830349E-3</v>
      </c>
      <c r="S317" s="7">
        <f>'2019'!S317-'2008'!S317</f>
        <v>5.7909652881465989E-5</v>
      </c>
      <c r="T317" s="8">
        <f>'2019'!T317-'2008'!T317</f>
        <v>2.5100205851497914E-3</v>
      </c>
      <c r="U317" s="9">
        <f>'2019'!U317-'2008'!U317</f>
        <v>-2.4269436747385367E-3</v>
      </c>
      <c r="V317" s="9">
        <f>'2019'!V317-'2008'!V317</f>
        <v>1.3812351245487201E-3</v>
      </c>
      <c r="W317" s="9">
        <f>'2019'!W317-'2008'!W317</f>
        <v>5.0792804627996929E-3</v>
      </c>
      <c r="X317" s="9">
        <f>'2019'!X317-'2008'!X317</f>
        <v>-1.5235513274600952E-3</v>
      </c>
      <c r="Y317" s="10">
        <f>'2019'!Y317-'2008'!Y317</f>
        <v>-2.3866265975228222E-3</v>
      </c>
      <c r="Z317" s="11">
        <f>'2019'!Z317-'2008'!Z317</f>
        <v>-2.3866265975228222E-3</v>
      </c>
    </row>
    <row r="318" spans="1:26">
      <c r="A318">
        <v>13980</v>
      </c>
      <c r="B318" t="s">
        <v>342</v>
      </c>
      <c r="C318">
        <v>37.121364</v>
      </c>
      <c r="D318">
        <v>-80.531516999999994</v>
      </c>
      <c r="E318">
        <v>70060</v>
      </c>
      <c r="F318" s="1">
        <f>'2019'!F318-'2008'!F318</f>
        <v>5.2792555016533127E-3</v>
      </c>
      <c r="G318" s="2">
        <f>'2019'!G318-'2008'!G318</f>
        <v>1.8580332684301371E-2</v>
      </c>
      <c r="H318" s="3">
        <f>'2019'!H318-'2008'!H318</f>
        <v>9.6865988451258211E-3</v>
      </c>
      <c r="I318" s="3">
        <f>'2019'!I318-'2008'!I318</f>
        <v>6.4267363976689071E-3</v>
      </c>
      <c r="J318" s="3">
        <f>'2019'!J318-'2008'!J318</f>
        <v>2.4669974415067256E-3</v>
      </c>
      <c r="K318" s="4">
        <f>'2019'!K318-'2008'!K318</f>
        <v>-1.6828384627482512E-2</v>
      </c>
      <c r="L318" s="5">
        <f>'2019'!L318-'2008'!L318</f>
        <v>-9.3547656282254241E-3</v>
      </c>
      <c r="M318" s="5">
        <f>'2019'!M318-'2008'!M318</f>
        <v>1.5530852159863912E-3</v>
      </c>
      <c r="N318" s="5">
        <f>'2019'!N318-'2008'!N318</f>
        <v>1.0730402461797267E-3</v>
      </c>
      <c r="O318" s="5">
        <f>'2019'!O318-'2008'!O318</f>
        <v>-5.812564037911621E-3</v>
      </c>
      <c r="P318" s="5">
        <f>'2019'!P318-'2008'!P318</f>
        <v>-4.2871804235116578E-3</v>
      </c>
      <c r="Q318" s="6">
        <f>'2019'!Q318-'2008'!Q318</f>
        <v>-1.3333282026928746E-3</v>
      </c>
      <c r="R318" s="7">
        <f>'2019'!R318-'2008'!R318</f>
        <v>1.1596878935383331E-4</v>
      </c>
      <c r="S318" s="7">
        <f>'2019'!S318-'2008'!S318</f>
        <v>-1.4492969920467183E-3</v>
      </c>
      <c r="T318" s="8">
        <f>'2019'!T318-'2008'!T318</f>
        <v>7.8170246381052966E-3</v>
      </c>
      <c r="U318" s="9">
        <f>'2019'!U318-'2008'!U318</f>
        <v>-1.1496473256617651E-3</v>
      </c>
      <c r="V318" s="9">
        <f>'2019'!V318-'2008'!V318</f>
        <v>2.2739243183221777E-3</v>
      </c>
      <c r="W318" s="9">
        <f>'2019'!W318-'2008'!W318</f>
        <v>6.5792073763074714E-3</v>
      </c>
      <c r="X318" s="9">
        <f>'2019'!X318-'2008'!X318</f>
        <v>1.1354026913740212E-4</v>
      </c>
      <c r="Y318" s="10">
        <f>'2019'!Y318-'2008'!Y318</f>
        <v>-2.956388990577867E-3</v>
      </c>
      <c r="Z318" s="11">
        <f>'2019'!Z318-'2008'!Z318</f>
        <v>-2.956388990577867E-3</v>
      </c>
    </row>
    <row r="319" spans="1:26">
      <c r="A319">
        <v>16820</v>
      </c>
      <c r="B319" t="s">
        <v>343</v>
      </c>
      <c r="C319">
        <v>37.854590000000002</v>
      </c>
      <c r="D319">
        <v>-78.578282000000002</v>
      </c>
      <c r="E319">
        <v>113010</v>
      </c>
      <c r="F319" s="1">
        <f>'2019'!F319-'2008'!F319</f>
        <v>4.0636142349898541E-3</v>
      </c>
      <c r="G319" s="2">
        <f>'2019'!G319-'2008'!G319</f>
        <v>1.8828626841722235E-2</v>
      </c>
      <c r="H319" s="3">
        <f>'2019'!H319-'2008'!H319</f>
        <v>8.9928011312139511E-3</v>
      </c>
      <c r="I319" s="3">
        <f>'2019'!I319-'2008'!I319</f>
        <v>7.5547078706533419E-3</v>
      </c>
      <c r="J319" s="3">
        <f>'2019'!J319-'2008'!J319</f>
        <v>2.2811178398548237E-3</v>
      </c>
      <c r="K319" s="4">
        <f>'2019'!K319-'2008'!K319</f>
        <v>-1.7535283062814266E-2</v>
      </c>
      <c r="L319" s="5">
        <f>'2019'!L319-'2008'!L319</f>
        <v>-5.1355875362231879E-3</v>
      </c>
      <c r="M319" s="5">
        <f>'2019'!M319-'2008'!M319</f>
        <v>-1.4506297993753664E-3</v>
      </c>
      <c r="N319" s="5">
        <f>'2019'!N319-'2008'!N319</f>
        <v>-1.4094815431470974E-3</v>
      </c>
      <c r="O319" s="5">
        <f>'2019'!O319-'2008'!O319</f>
        <v>-3.8497231145781831E-3</v>
      </c>
      <c r="P319" s="5">
        <f>'2019'!P319-'2008'!P319</f>
        <v>-5.6898610694904317E-3</v>
      </c>
      <c r="Q319" s="6">
        <f>'2019'!Q319-'2008'!Q319</f>
        <v>2.2606159944372414E-3</v>
      </c>
      <c r="R319" s="7">
        <f>'2019'!R319-'2008'!R319</f>
        <v>2.2242484343467477E-3</v>
      </c>
      <c r="S319" s="7">
        <f>'2019'!S319-'2008'!S319</f>
        <v>3.6367560090500711E-5</v>
      </c>
      <c r="T319" s="8">
        <f>'2019'!T319-'2008'!T319</f>
        <v>4.9304073471148346E-3</v>
      </c>
      <c r="U319" s="9">
        <f>'2019'!U319-'2008'!U319</f>
        <v>-2.0645408375333796E-3</v>
      </c>
      <c r="V319" s="9">
        <f>'2019'!V319-'2008'!V319</f>
        <v>1.4597598397405771E-3</v>
      </c>
      <c r="W319" s="9">
        <f>'2019'!W319-'2008'!W319</f>
        <v>7.0087945659839841E-3</v>
      </c>
      <c r="X319" s="9">
        <f>'2019'!X319-'2008'!X319</f>
        <v>-1.4736062210763141E-3</v>
      </c>
      <c r="Y319" s="10">
        <f>'2019'!Y319-'2008'!Y319</f>
        <v>-4.4207528854700411E-3</v>
      </c>
      <c r="Z319" s="11">
        <f>'2019'!Z319-'2008'!Z319</f>
        <v>-4.4207528854700411E-3</v>
      </c>
    </row>
    <row r="320" spans="1:26">
      <c r="A320">
        <v>25500</v>
      </c>
      <c r="B320" t="s">
        <v>344</v>
      </c>
      <c r="C320">
        <v>38.507584999999999</v>
      </c>
      <c r="D320">
        <v>-78.885321000000005</v>
      </c>
      <c r="E320">
        <v>63830</v>
      </c>
      <c r="F320" s="1">
        <f>'2019'!F320-'2008'!F320</f>
        <v>3.2848859654412976E-3</v>
      </c>
      <c r="G320" s="2">
        <f>'2019'!G320-'2008'!G320</f>
        <v>2.4199987425169225E-2</v>
      </c>
      <c r="H320" s="3">
        <f>'2019'!H320-'2008'!H320</f>
        <v>1.1036965062560869E-2</v>
      </c>
      <c r="I320" s="3">
        <f>'2019'!I320-'2008'!I320</f>
        <v>1.081869055046835E-2</v>
      </c>
      <c r="J320" s="3">
        <f>'2019'!J320-'2008'!J320</f>
        <v>2.34433181214002E-3</v>
      </c>
      <c r="K320" s="4">
        <f>'2019'!K320-'2008'!K320</f>
        <v>-2.6692990079224599E-2</v>
      </c>
      <c r="L320" s="5">
        <f>'2019'!L320-'2008'!L320</f>
        <v>-7.7575917848550537E-3</v>
      </c>
      <c r="M320" s="5">
        <f>'2019'!M320-'2008'!M320</f>
        <v>-2.9780251418072834E-3</v>
      </c>
      <c r="N320" s="5">
        <f>'2019'!N320-'2008'!N320</f>
        <v>-2.5108072353926467E-3</v>
      </c>
      <c r="O320" s="5">
        <f>'2019'!O320-'2008'!O320</f>
        <v>-3.3885449809711934E-3</v>
      </c>
      <c r="P320" s="5">
        <f>'2019'!P320-'2008'!P320</f>
        <v>-1.0058020936198502E-2</v>
      </c>
      <c r="Q320" s="6">
        <f>'2019'!Q320-'2008'!Q320</f>
        <v>6.2000449173599398E-3</v>
      </c>
      <c r="R320" s="7">
        <f>'2019'!R320-'2008'!R320</f>
        <v>2.8824654977405544E-3</v>
      </c>
      <c r="S320" s="7">
        <f>'2019'!S320-'2008'!S320</f>
        <v>3.3175794196193993E-3</v>
      </c>
      <c r="T320" s="8">
        <f>'2019'!T320-'2008'!T320</f>
        <v>2.4006807331382052E-3</v>
      </c>
      <c r="U320" s="9">
        <f>'2019'!U320-'2008'!U320</f>
        <v>-3.1646401660288467E-3</v>
      </c>
      <c r="V320" s="9">
        <f>'2019'!V320-'2008'!V320</f>
        <v>7.298359295676432E-4</v>
      </c>
      <c r="W320" s="9">
        <f>'2019'!W320-'2008'!W320</f>
        <v>6.4274060974885451E-3</v>
      </c>
      <c r="X320" s="9">
        <f>'2019'!X320-'2008'!X320</f>
        <v>-1.5919211278890462E-3</v>
      </c>
      <c r="Y320" s="10">
        <f>'2019'!Y320-'2008'!Y320</f>
        <v>-2.8228370310011443E-3</v>
      </c>
      <c r="Z320" s="11">
        <f>'2019'!Z320-'2008'!Z320</f>
        <v>-2.8228370310011443E-3</v>
      </c>
    </row>
    <row r="321" spans="1:26">
      <c r="A321">
        <v>31340</v>
      </c>
      <c r="B321" t="s">
        <v>345</v>
      </c>
      <c r="C321">
        <v>37.364925999999997</v>
      </c>
      <c r="D321">
        <v>-79.216689000000002</v>
      </c>
      <c r="E321">
        <v>100420</v>
      </c>
      <c r="F321" s="1">
        <f>'2019'!F321-'2008'!F321</f>
        <v>7.2193119946090123E-3</v>
      </c>
      <c r="G321" s="2">
        <f>'2019'!G321-'2008'!G321</f>
        <v>2.3580086444981593E-2</v>
      </c>
      <c r="H321" s="3">
        <f>'2019'!H321-'2008'!H321</f>
        <v>1.1981149503595169E-2</v>
      </c>
      <c r="I321" s="3">
        <f>'2019'!I321-'2008'!I321</f>
        <v>4.8718745829039525E-3</v>
      </c>
      <c r="J321" s="3">
        <f>'2019'!J321-'2008'!J321</f>
        <v>6.7270623584822983E-3</v>
      </c>
      <c r="K321" s="4">
        <f>'2019'!K321-'2008'!K321</f>
        <v>-2.1191992868481418E-2</v>
      </c>
      <c r="L321" s="5">
        <f>'2019'!L321-'2008'!L321</f>
        <v>-5.8305149678030549E-3</v>
      </c>
      <c r="M321" s="5">
        <f>'2019'!M321-'2008'!M321</f>
        <v>-3.530285351956354E-3</v>
      </c>
      <c r="N321" s="5">
        <f>'2019'!N321-'2008'!N321</f>
        <v>-9.0815358249458911E-5</v>
      </c>
      <c r="O321" s="5">
        <f>'2019'!O321-'2008'!O321</f>
        <v>-4.0630992405306272E-3</v>
      </c>
      <c r="P321" s="5">
        <f>'2019'!P321-'2008'!P321</f>
        <v>-7.6772779499420102E-3</v>
      </c>
      <c r="Q321" s="6">
        <f>'2019'!Q321-'2008'!Q321</f>
        <v>1.0072204289831993E-3</v>
      </c>
      <c r="R321" s="7">
        <f>'2019'!R321-'2008'!R321</f>
        <v>1.6053647928071825E-3</v>
      </c>
      <c r="S321" s="7">
        <f>'2019'!S321-'2008'!S321</f>
        <v>-5.9814436382400055E-4</v>
      </c>
      <c r="T321" s="8">
        <f>'2019'!T321-'2008'!T321</f>
        <v>5.378640083918057E-3</v>
      </c>
      <c r="U321" s="9">
        <f>'2019'!U321-'2008'!U321</f>
        <v>-3.2781765037064453E-3</v>
      </c>
      <c r="V321" s="9">
        <f>'2019'!V321-'2008'!V321</f>
        <v>2.0064724125133659E-3</v>
      </c>
      <c r="W321" s="9">
        <f>'2019'!W321-'2008'!W321</f>
        <v>7.1662751030373527E-3</v>
      </c>
      <c r="X321" s="9">
        <f>'2019'!X321-'2008'!X321</f>
        <v>-5.1593092792633077E-4</v>
      </c>
      <c r="Y321" s="10">
        <f>'2019'!Y321-'2008'!Y321</f>
        <v>-1.5546420947927277E-3</v>
      </c>
      <c r="Z321" s="11">
        <f>'2019'!Z321-'2008'!Z321</f>
        <v>-1.5546420947927277E-3</v>
      </c>
    </row>
    <row r="322" spans="1:26">
      <c r="A322">
        <v>40060</v>
      </c>
      <c r="B322" t="s">
        <v>346</v>
      </c>
      <c r="C322">
        <v>37.460056999999999</v>
      </c>
      <c r="D322">
        <v>-77.473868999999993</v>
      </c>
      <c r="E322">
        <v>645380</v>
      </c>
      <c r="F322" s="1">
        <f>'2019'!F322-'2008'!F322</f>
        <v>5.0838253846485215E-3</v>
      </c>
      <c r="G322" s="2">
        <f>'2019'!G322-'2008'!G322</f>
        <v>2.0780111690586189E-2</v>
      </c>
      <c r="H322" s="3">
        <f>'2019'!H322-'2008'!H322</f>
        <v>9.4249625050307484E-3</v>
      </c>
      <c r="I322" s="3">
        <f>'2019'!I322-'2008'!I322</f>
        <v>7.1583374172551756E-3</v>
      </c>
      <c r="J322" s="3">
        <f>'2019'!J322-'2008'!J322</f>
        <v>4.1968117683004388E-3</v>
      </c>
      <c r="K322" s="4">
        <f>'2019'!K322-'2008'!K322</f>
        <v>-1.8028251195019052E-2</v>
      </c>
      <c r="L322" s="5">
        <f>'2019'!L322-'2008'!L322</f>
        <v>-4.2056150328128664E-3</v>
      </c>
      <c r="M322" s="5">
        <f>'2019'!M322-'2008'!M322</f>
        <v>-2.0386044677562706E-3</v>
      </c>
      <c r="N322" s="5">
        <f>'2019'!N322-'2008'!N322</f>
        <v>-5.1001988691412939E-4</v>
      </c>
      <c r="O322" s="5">
        <f>'2019'!O322-'2008'!O322</f>
        <v>-5.338975016864117E-3</v>
      </c>
      <c r="P322" s="5">
        <f>'2019'!P322-'2008'!P322</f>
        <v>-5.9350367906717341E-3</v>
      </c>
      <c r="Q322" s="6">
        <f>'2019'!Q322-'2008'!Q322</f>
        <v>2.4213956489897645E-3</v>
      </c>
      <c r="R322" s="7">
        <f>'2019'!R322-'2008'!R322</f>
        <v>2.0776868076855526E-3</v>
      </c>
      <c r="S322" s="7">
        <f>'2019'!S322-'2008'!S322</f>
        <v>3.4370884130421886E-4</v>
      </c>
      <c r="T322" s="8">
        <f>'2019'!T322-'2008'!T322</f>
        <v>2.9925523824704953E-3</v>
      </c>
      <c r="U322" s="9">
        <f>'2019'!U322-'2008'!U322</f>
        <v>-2.1307486308434348E-3</v>
      </c>
      <c r="V322" s="9">
        <f>'2019'!V322-'2008'!V322</f>
        <v>1.3456755722733582E-3</v>
      </c>
      <c r="W322" s="9">
        <f>'2019'!W322-'2008'!W322</f>
        <v>5.2486380639010753E-3</v>
      </c>
      <c r="X322" s="9">
        <f>'2019'!X322-'2008'!X322</f>
        <v>-1.4710126228604879E-3</v>
      </c>
      <c r="Y322" s="10">
        <f>'2019'!Y322-'2008'!Y322</f>
        <v>-3.0819831423789627E-3</v>
      </c>
      <c r="Z322" s="11">
        <f>'2019'!Z322-'2008'!Z322</f>
        <v>-3.0819831423789627E-3</v>
      </c>
    </row>
    <row r="323" spans="1:26">
      <c r="A323">
        <v>40220</v>
      </c>
      <c r="B323" t="s">
        <v>347</v>
      </c>
      <c r="C323">
        <v>37.286225999999999</v>
      </c>
      <c r="D323">
        <v>-79.946934999999996</v>
      </c>
      <c r="E323">
        <v>153550</v>
      </c>
      <c r="F323" s="1">
        <f>'2019'!F323-'2008'!F323</f>
        <v>5.933135136105494E-3</v>
      </c>
      <c r="G323" s="2">
        <f>'2019'!G323-'2008'!G323</f>
        <v>2.0648114310581223E-2</v>
      </c>
      <c r="H323" s="3">
        <f>'2019'!H323-'2008'!H323</f>
        <v>1.0045795525174928E-2</v>
      </c>
      <c r="I323" s="3">
        <f>'2019'!I323-'2008'!I323</f>
        <v>5.677093030047542E-3</v>
      </c>
      <c r="J323" s="3">
        <f>'2019'!J323-'2008'!J323</f>
        <v>4.9252257553587392E-3</v>
      </c>
      <c r="K323" s="4">
        <f>'2019'!K323-'2008'!K323</f>
        <v>-1.913735063395422E-2</v>
      </c>
      <c r="L323" s="5">
        <f>'2019'!L323-'2008'!L323</f>
        <v>-5.3631887160901087E-3</v>
      </c>
      <c r="M323" s="5">
        <f>'2019'!M323-'2008'!M323</f>
        <v>-4.6786598183263389E-4</v>
      </c>
      <c r="N323" s="5">
        <f>'2019'!N323-'2008'!N323</f>
        <v>-1.5729274828382746E-3</v>
      </c>
      <c r="O323" s="5">
        <f>'2019'!O323-'2008'!O323</f>
        <v>-4.4142775656625978E-3</v>
      </c>
      <c r="P323" s="5">
        <f>'2019'!P323-'2008'!P323</f>
        <v>-7.3190908875305841E-3</v>
      </c>
      <c r="Q323" s="6">
        <f>'2019'!Q323-'2008'!Q323</f>
        <v>1.4633627914278947E-3</v>
      </c>
      <c r="R323" s="7">
        <f>'2019'!R323-'2008'!R323</f>
        <v>1.7333672412027032E-3</v>
      </c>
      <c r="S323" s="7">
        <f>'2019'!S323-'2008'!S323</f>
        <v>-2.7000444977484488E-4</v>
      </c>
      <c r="T323" s="8">
        <f>'2019'!T323-'2008'!T323</f>
        <v>5.3247217245911416E-3</v>
      </c>
      <c r="U323" s="9">
        <f>'2019'!U323-'2008'!U323</f>
        <v>-2.4763301186508588E-3</v>
      </c>
      <c r="V323" s="9">
        <f>'2019'!V323-'2008'!V323</f>
        <v>2.1720698074568709E-3</v>
      </c>
      <c r="W323" s="9">
        <f>'2019'!W323-'2008'!W323</f>
        <v>5.3362316063442494E-3</v>
      </c>
      <c r="X323" s="9">
        <f>'2019'!X323-'2008'!X323</f>
        <v>2.9275042944093208E-4</v>
      </c>
      <c r="Y323" s="10">
        <f>'2019'!Y323-'2008'!Y323</f>
        <v>-2.3657130565407983E-3</v>
      </c>
      <c r="Z323" s="11">
        <f>'2019'!Z323-'2008'!Z323</f>
        <v>-2.3657130565407983E-3</v>
      </c>
    </row>
    <row r="324" spans="1:26">
      <c r="A324">
        <v>47260</v>
      </c>
      <c r="B324" t="s">
        <v>348</v>
      </c>
      <c r="C324">
        <v>36.856081000000003</v>
      </c>
      <c r="D324">
        <v>-76.373790999999997</v>
      </c>
      <c r="E324">
        <v>754600</v>
      </c>
      <c r="F324" s="1">
        <f>'2019'!F324-'2008'!F324</f>
        <v>5.2369535508247078E-3</v>
      </c>
      <c r="G324" s="2">
        <f>'2019'!G324-'2008'!G324</f>
        <v>2.0788915383745984E-2</v>
      </c>
      <c r="H324" s="3">
        <f>'2019'!H324-'2008'!H324</f>
        <v>1.0413021689854619E-2</v>
      </c>
      <c r="I324" s="3">
        <f>'2019'!I324-'2008'!I324</f>
        <v>7.340144894733093E-3</v>
      </c>
      <c r="J324" s="3">
        <f>'2019'!J324-'2008'!J324</f>
        <v>3.035748799158057E-3</v>
      </c>
      <c r="K324" s="4">
        <f>'2019'!K324-'2008'!K324</f>
        <v>-1.935043852235438E-2</v>
      </c>
      <c r="L324" s="5">
        <f>'2019'!L324-'2008'!L324</f>
        <v>-6.1295610643035889E-3</v>
      </c>
      <c r="M324" s="5">
        <f>'2019'!M324-'2008'!M324</f>
        <v>-1.5779099292611148E-3</v>
      </c>
      <c r="N324" s="5">
        <f>'2019'!N324-'2008'!N324</f>
        <v>-5.7537479817359322E-4</v>
      </c>
      <c r="O324" s="5">
        <f>'2019'!O324-'2008'!O324</f>
        <v>-4.7127226216871869E-3</v>
      </c>
      <c r="P324" s="5">
        <f>'2019'!P324-'2008'!P324</f>
        <v>-6.3548701089290865E-3</v>
      </c>
      <c r="Q324" s="6">
        <f>'2019'!Q324-'2008'!Q324</f>
        <v>1.3052130112606274E-3</v>
      </c>
      <c r="R324" s="7">
        <f>'2019'!R324-'2008'!R324</f>
        <v>1.6620323732367808E-3</v>
      </c>
      <c r="S324" s="7">
        <f>'2019'!S324-'2008'!S324</f>
        <v>-3.5681936197616906E-4</v>
      </c>
      <c r="T324" s="8">
        <f>'2019'!T324-'2008'!T324</f>
        <v>5.4585339671110178E-3</v>
      </c>
      <c r="U324" s="9">
        <f>'2019'!U324-'2008'!U324</f>
        <v>-1.944525380093487E-3</v>
      </c>
      <c r="V324" s="9">
        <f>'2019'!V324-'2008'!V324</f>
        <v>2.1136232552397757E-3</v>
      </c>
      <c r="W324" s="9">
        <f>'2019'!W324-'2008'!W324</f>
        <v>5.764377241693569E-3</v>
      </c>
      <c r="X324" s="9">
        <f>'2019'!X324-'2008'!X324</f>
        <v>-4.7494114972885734E-4</v>
      </c>
      <c r="Y324" s="10">
        <f>'2019'!Y324-'2008'!Y324</f>
        <v>-2.9652702889384729E-3</v>
      </c>
      <c r="Z324" s="11">
        <f>'2019'!Z324-'2008'!Z324</f>
        <v>-2.9652702889384729E-3</v>
      </c>
    </row>
    <row r="325" spans="1:26">
      <c r="A325">
        <v>49020</v>
      </c>
      <c r="B325" t="s">
        <v>349</v>
      </c>
      <c r="C325">
        <v>39.272973999999998</v>
      </c>
      <c r="D325">
        <v>-78.471828000000002</v>
      </c>
      <c r="E325">
        <v>58840</v>
      </c>
      <c r="F325" s="1">
        <f>'2019'!F325-'2008'!F325</f>
        <v>6.481549569345546E-3</v>
      </c>
      <c r="G325" s="2">
        <f>'2019'!G325-'2008'!G325</f>
        <v>2.3262954302608899E-2</v>
      </c>
      <c r="H325" s="3">
        <f>'2019'!H325-'2008'!H325</f>
        <v>1.1393739448203932E-2</v>
      </c>
      <c r="I325" s="3">
        <f>'2019'!I325-'2008'!I325</f>
        <v>5.3635488484713376E-3</v>
      </c>
      <c r="J325" s="3">
        <f>'2019'!J325-'2008'!J325</f>
        <v>6.5056660059337121E-3</v>
      </c>
      <c r="K325" s="4">
        <f>'2019'!K325-'2008'!K325</f>
        <v>-2.4061586069088842E-2</v>
      </c>
      <c r="L325" s="5">
        <f>'2019'!L325-'2008'!L325</f>
        <v>-7.3515943304123775E-3</v>
      </c>
      <c r="M325" s="5">
        <f>'2019'!M325-'2008'!M325</f>
        <v>-1.8726404156158005E-3</v>
      </c>
      <c r="N325" s="5">
        <f>'2019'!N325-'2008'!N325</f>
        <v>-1.231962606013319E-3</v>
      </c>
      <c r="O325" s="5">
        <f>'2019'!O325-'2008'!O325</f>
        <v>-4.9835426178092383E-3</v>
      </c>
      <c r="P325" s="5">
        <f>'2019'!P325-'2008'!P325</f>
        <v>-8.6218460992381132E-3</v>
      </c>
      <c r="Q325" s="6">
        <f>'2019'!Q325-'2008'!Q325</f>
        <v>4.3972871477734529E-4</v>
      </c>
      <c r="R325" s="7">
        <f>'2019'!R325-'2008'!R325</f>
        <v>1.2695202644561841E-3</v>
      </c>
      <c r="S325" s="7">
        <f>'2019'!S325-'2008'!S325</f>
        <v>-8.2979154967881968E-4</v>
      </c>
      <c r="T325" s="8">
        <f>'2019'!T325-'2008'!T325</f>
        <v>7.9442486616749797E-3</v>
      </c>
      <c r="U325" s="9">
        <f>'2019'!U325-'2008'!U325</f>
        <v>-2.0664372326719416E-3</v>
      </c>
      <c r="V325" s="9">
        <f>'2019'!V325-'2008'!V325</f>
        <v>2.2787863283626267E-3</v>
      </c>
      <c r="W325" s="9">
        <f>'2019'!W325-'2008'!W325</f>
        <v>7.6912748118431878E-3</v>
      </c>
      <c r="X325" s="9">
        <f>'2019'!X325-'2008'!X325</f>
        <v>4.0624754141030395E-5</v>
      </c>
      <c r="Y325" s="10">
        <f>'2019'!Y325-'2008'!Y325</f>
        <v>-1.1037960406267387E-3</v>
      </c>
      <c r="Z325" s="11">
        <f>'2019'!Z325-'2008'!Z325</f>
        <v>-1.1037960406267387E-3</v>
      </c>
    </row>
    <row r="326" spans="1:26">
      <c r="A326">
        <v>72400</v>
      </c>
      <c r="B326" t="s">
        <v>350</v>
      </c>
      <c r="C326">
        <v>44.689117000000003</v>
      </c>
      <c r="D326">
        <v>-73.041171000000006</v>
      </c>
      <c r="E326">
        <v>122920</v>
      </c>
      <c r="F326" s="1">
        <f>'2019'!F326-'2008'!F326</f>
        <v>5.8284600427386257E-3</v>
      </c>
      <c r="G326" s="2">
        <f>'2019'!G326-'2008'!G326</f>
        <v>1.7893495504656326E-2</v>
      </c>
      <c r="H326" s="3">
        <f>'2019'!H326-'2008'!H326</f>
        <v>9.737864073426139E-3</v>
      </c>
      <c r="I326" s="3">
        <f>'2019'!I326-'2008'!I326</f>
        <v>5.3401250432240539E-3</v>
      </c>
      <c r="J326" s="3">
        <f>'2019'!J326-'2008'!J326</f>
        <v>2.8155063880060602E-3</v>
      </c>
      <c r="K326" s="4">
        <f>'2019'!K326-'2008'!K326</f>
        <v>-1.5292150868810056E-2</v>
      </c>
      <c r="L326" s="5">
        <f>'2019'!L326-'2008'!L326</f>
        <v>-2.4152578287152324E-3</v>
      </c>
      <c r="M326" s="5">
        <f>'2019'!M326-'2008'!M326</f>
        <v>-1.6099894962398886E-3</v>
      </c>
      <c r="N326" s="5">
        <f>'2019'!N326-'2008'!N326</f>
        <v>-1.2419277605395934E-3</v>
      </c>
      <c r="O326" s="5">
        <f>'2019'!O326-'2008'!O326</f>
        <v>-4.6541103988809104E-3</v>
      </c>
      <c r="P326" s="5">
        <f>'2019'!P326-'2008'!P326</f>
        <v>-5.3708653844343826E-3</v>
      </c>
      <c r="Q326" s="6">
        <f>'2019'!Q326-'2008'!Q326</f>
        <v>2.3179080781357553E-3</v>
      </c>
      <c r="R326" s="7">
        <f>'2019'!R326-'2008'!R326</f>
        <v>3.0618752488963241E-3</v>
      </c>
      <c r="S326" s="7">
        <f>'2019'!S326-'2008'!S326</f>
        <v>-7.439671707605601E-4</v>
      </c>
      <c r="T326" s="8">
        <f>'2019'!T326-'2008'!T326</f>
        <v>4.6273577019277506E-3</v>
      </c>
      <c r="U326" s="9">
        <f>'2019'!U326-'2008'!U326</f>
        <v>-2.0316670524714725E-3</v>
      </c>
      <c r="V326" s="9">
        <f>'2019'!V326-'2008'!V326</f>
        <v>2.1872892297536868E-3</v>
      </c>
      <c r="W326" s="9">
        <f>'2019'!W326-'2008'!W326</f>
        <v>4.2337873378988193E-3</v>
      </c>
      <c r="X326" s="9">
        <f>'2019'!X326-'2008'!X326</f>
        <v>2.3794818674673437E-4</v>
      </c>
      <c r="Y326" s="10">
        <f>'2019'!Y326-'2008'!Y326</f>
        <v>-3.7181503731711744E-3</v>
      </c>
      <c r="Z326" s="11">
        <f>'2019'!Z326-'2008'!Z326</f>
        <v>-3.7181503731711744E-3</v>
      </c>
    </row>
    <row r="327" spans="1:26">
      <c r="A327">
        <v>13380</v>
      </c>
      <c r="B327" t="s">
        <v>351</v>
      </c>
      <c r="C327">
        <v>48.842652999999999</v>
      </c>
      <c r="D327">
        <v>-121.836432</v>
      </c>
      <c r="E327">
        <v>88580</v>
      </c>
      <c r="F327" s="1">
        <f>'2019'!F327-'2008'!F327</f>
        <v>6.3397003024301402E-3</v>
      </c>
      <c r="G327" s="2">
        <f>'2019'!G327-'2008'!G327</f>
        <v>2.5640738465873905E-2</v>
      </c>
      <c r="H327" s="3">
        <f>'2019'!H327-'2008'!H327</f>
        <v>1.1574174971760352E-2</v>
      </c>
      <c r="I327" s="3">
        <f>'2019'!I327-'2008'!I327</f>
        <v>8.2808033301208263E-3</v>
      </c>
      <c r="J327" s="3">
        <f>'2019'!J327-'2008'!J327</f>
        <v>5.7857601639927439E-3</v>
      </c>
      <c r="K327" s="4">
        <f>'2019'!K327-'2008'!K327</f>
        <v>-1.9896278320832933E-2</v>
      </c>
      <c r="L327" s="5">
        <f>'2019'!L327-'2008'!L327</f>
        <v>-5.4808841515723919E-3</v>
      </c>
      <c r="M327" s="5">
        <f>'2019'!M327-'2008'!M327</f>
        <v>-1.364780315511252E-3</v>
      </c>
      <c r="N327" s="5">
        <f>'2019'!N327-'2008'!N327</f>
        <v>-6.7671374222261563E-4</v>
      </c>
      <c r="O327" s="5">
        <f>'2019'!O327-'2008'!O327</f>
        <v>-4.560528108892823E-3</v>
      </c>
      <c r="P327" s="5">
        <f>'2019'!P327-'2008'!P327</f>
        <v>-7.8133720026338782E-3</v>
      </c>
      <c r="Q327" s="6">
        <f>'2019'!Q327-'2008'!Q327</f>
        <v>3.2760014787586063E-3</v>
      </c>
      <c r="R327" s="7">
        <f>'2019'!R327-'2008'!R327</f>
        <v>3.0596433755125489E-3</v>
      </c>
      <c r="S327" s="7">
        <f>'2019'!S327-'2008'!S327</f>
        <v>2.1635810324606083E-4</v>
      </c>
      <c r="T327" s="8">
        <f>'2019'!T327-'2008'!T327</f>
        <v>1.2196641579292344E-3</v>
      </c>
      <c r="U327" s="9">
        <f>'2019'!U327-'2008'!U327</f>
        <v>-5.8928492632190008E-3</v>
      </c>
      <c r="V327" s="9">
        <f>'2019'!V327-'2008'!V327</f>
        <v>1.4582390319071298E-3</v>
      </c>
      <c r="W327" s="9">
        <f>'2019'!W327-'2008'!W327</f>
        <v>5.9075473130185616E-3</v>
      </c>
      <c r="X327" s="9">
        <f>'2019'!X327-'2008'!X327</f>
        <v>-2.5327292377751165E-4</v>
      </c>
      <c r="Y327" s="10">
        <f>'2019'!Y327-'2008'!Y327</f>
        <v>-3.9004254792987664E-3</v>
      </c>
      <c r="Z327" s="11">
        <f>'2019'!Z327-'2008'!Z327</f>
        <v>-3.9004254792987664E-3</v>
      </c>
    </row>
    <row r="328" spans="1:26">
      <c r="A328">
        <v>14740</v>
      </c>
      <c r="B328" t="s">
        <v>352</v>
      </c>
      <c r="C328">
        <v>47.639687000000002</v>
      </c>
      <c r="D328">
        <v>-122.649636</v>
      </c>
      <c r="E328">
        <v>88620</v>
      </c>
      <c r="F328" s="1">
        <f>'2019'!F328-'2008'!F328</f>
        <v>5.7199512558331889E-3</v>
      </c>
      <c r="G328" s="2">
        <f>'2019'!G328-'2008'!G328</f>
        <v>1.8166208048975688E-2</v>
      </c>
      <c r="H328" s="3">
        <f>'2019'!H328-'2008'!H328</f>
        <v>9.3243259635875861E-3</v>
      </c>
      <c r="I328" s="3">
        <f>'2019'!I328-'2008'!I328</f>
        <v>7.5853859562774531E-3</v>
      </c>
      <c r="J328" s="3">
        <f>'2019'!J328-'2008'!J328</f>
        <v>1.2564961291106347E-3</v>
      </c>
      <c r="K328" s="4">
        <f>'2019'!K328-'2008'!K328</f>
        <v>-1.4278541088602381E-2</v>
      </c>
      <c r="L328" s="5">
        <f>'2019'!L328-'2008'!L328</f>
        <v>-6.3798595958819773E-3</v>
      </c>
      <c r="M328" s="5">
        <f>'2019'!M328-'2008'!M328</f>
        <v>1.4486853509966882E-3</v>
      </c>
      <c r="N328" s="5">
        <f>'2019'!N328-'2008'!N328</f>
        <v>2.2266393481489705E-3</v>
      </c>
      <c r="O328" s="5">
        <f>'2019'!O328-'2008'!O328</f>
        <v>-5.17759589441983E-3</v>
      </c>
      <c r="P328" s="5">
        <f>'2019'!P328-'2008'!P328</f>
        <v>-6.396410297446288E-3</v>
      </c>
      <c r="Q328" s="6">
        <f>'2019'!Q328-'2008'!Q328</f>
        <v>9.6950613714197678E-4</v>
      </c>
      <c r="R328" s="7">
        <f>'2019'!R328-'2008'!R328</f>
        <v>1.8934514518981291E-3</v>
      </c>
      <c r="S328" s="7">
        <f>'2019'!S328-'2008'!S328</f>
        <v>-9.2394531475608818E-4</v>
      </c>
      <c r="T328" s="8">
        <f>'2019'!T328-'2008'!T328</f>
        <v>5.7202656084671955E-3</v>
      </c>
      <c r="U328" s="9">
        <f>'2019'!U328-'2008'!U328</f>
        <v>-3.2329475661783055E-3</v>
      </c>
      <c r="V328" s="9">
        <f>'2019'!V328-'2008'!V328</f>
        <v>3.400330208450264E-3</v>
      </c>
      <c r="W328" s="9">
        <f>'2019'!W328-'2008'!W328</f>
        <v>4.3592963427807399E-3</v>
      </c>
      <c r="X328" s="9">
        <f>'2019'!X328-'2008'!X328</f>
        <v>1.1935866234146081E-3</v>
      </c>
      <c r="Y328" s="10">
        <f>'2019'!Y328-'2008'!Y328</f>
        <v>-4.8574874501494773E-3</v>
      </c>
      <c r="Z328" s="11">
        <f>'2019'!Z328-'2008'!Z328</f>
        <v>-4.8574874501494773E-3</v>
      </c>
    </row>
    <row r="329" spans="1:26">
      <c r="A329">
        <v>28420</v>
      </c>
      <c r="B329" t="s">
        <v>353</v>
      </c>
      <c r="C329">
        <v>46.363964000000003</v>
      </c>
      <c r="D329">
        <v>-119.254046</v>
      </c>
      <c r="E329">
        <v>114100</v>
      </c>
      <c r="F329" s="1">
        <f>'2019'!F329-'2008'!F329</f>
        <v>4.875660391076897E-3</v>
      </c>
      <c r="G329" s="2">
        <f>'2019'!G329-'2008'!G329</f>
        <v>1.8242285598669084E-2</v>
      </c>
      <c r="H329" s="3">
        <f>'2019'!H329-'2008'!H329</f>
        <v>1.2241868221378356E-2</v>
      </c>
      <c r="I329" s="3">
        <f>'2019'!I329-'2008'!I329</f>
        <v>4.5943913122322051E-3</v>
      </c>
      <c r="J329" s="3">
        <f>'2019'!J329-'2008'!J329</f>
        <v>1.4060260650585812E-3</v>
      </c>
      <c r="K329" s="4">
        <f>'2019'!K329-'2008'!K329</f>
        <v>-1.6678454316126662E-2</v>
      </c>
      <c r="L329" s="5">
        <f>'2019'!L329-'2008'!L329</f>
        <v>-1.0146160108879004E-2</v>
      </c>
      <c r="M329" s="5">
        <f>'2019'!M329-'2008'!M329</f>
        <v>3.2835719020665108E-3</v>
      </c>
      <c r="N329" s="5">
        <f>'2019'!N329-'2008'!N329</f>
        <v>1.2535277462598603E-3</v>
      </c>
      <c r="O329" s="5">
        <f>'2019'!O329-'2008'!O329</f>
        <v>-5.7364412234805033E-3</v>
      </c>
      <c r="P329" s="5">
        <f>'2019'!P329-'2008'!P329</f>
        <v>-5.3329526320933657E-3</v>
      </c>
      <c r="Q329" s="6">
        <f>'2019'!Q329-'2008'!Q329</f>
        <v>-1.9739134834540484E-3</v>
      </c>
      <c r="R329" s="7">
        <f>'2019'!R329-'2008'!R329</f>
        <v>-4.3159431844037692E-4</v>
      </c>
      <c r="S329" s="7">
        <f>'2019'!S329-'2008'!S329</f>
        <v>-1.5423191650136923E-3</v>
      </c>
      <c r="T329" s="8">
        <f>'2019'!T329-'2008'!T329</f>
        <v>9.868658779019629E-3</v>
      </c>
      <c r="U329" s="9">
        <f>'2019'!U329-'2008'!U329</f>
        <v>7.5933676508934539E-4</v>
      </c>
      <c r="V329" s="9">
        <f>'2019'!V329-'2008'!V329</f>
        <v>3.2709324623186251E-3</v>
      </c>
      <c r="W329" s="9">
        <f>'2019'!W329-'2008'!W329</f>
        <v>6.2480908772563071E-3</v>
      </c>
      <c r="X329" s="9">
        <f>'2019'!X329-'2008'!X329</f>
        <v>-4.0970132564462081E-4</v>
      </c>
      <c r="Y329" s="10">
        <f>'2019'!Y329-'2008'!Y329</f>
        <v>-4.5829161870317228E-3</v>
      </c>
      <c r="Z329" s="11">
        <f>'2019'!Z329-'2008'!Z329</f>
        <v>-4.5829161870317228E-3</v>
      </c>
    </row>
    <row r="330" spans="1:26">
      <c r="A330">
        <v>31020</v>
      </c>
      <c r="B330" t="s">
        <v>354</v>
      </c>
      <c r="C330">
        <v>46.196784999999998</v>
      </c>
      <c r="D330">
        <v>-122.67846</v>
      </c>
      <c r="E330">
        <v>37540</v>
      </c>
      <c r="F330" s="1">
        <f>'2019'!F330-'2008'!F330</f>
        <v>6.5074455411730514E-3</v>
      </c>
      <c r="G330" s="2">
        <f>'2019'!G330-'2008'!G330</f>
        <v>1.356661150856199E-2</v>
      </c>
      <c r="H330" s="3">
        <f>'2019'!H330-'2008'!H330</f>
        <v>7.222896696776504E-3</v>
      </c>
      <c r="I330" s="3">
        <f>'2019'!I330-'2008'!I330</f>
        <v>6.0221606137880468E-3</v>
      </c>
      <c r="J330" s="3">
        <f>'2019'!J330-'2008'!J330</f>
        <v>3.2155419799746038E-4</v>
      </c>
      <c r="K330" s="4">
        <f>'2019'!K330-'2008'!K330</f>
        <v>-1.1872902120681622E-2</v>
      </c>
      <c r="L330" s="5">
        <f>'2019'!L330-'2008'!L330</f>
        <v>-8.1306286215315805E-3</v>
      </c>
      <c r="M330" s="5">
        <f>'2019'!M330-'2008'!M330</f>
        <v>3.4248033200644512E-3</v>
      </c>
      <c r="N330" s="5">
        <f>'2019'!N330-'2008'!N330</f>
        <v>3.3658921166431766E-3</v>
      </c>
      <c r="O330" s="5">
        <f>'2019'!O330-'2008'!O330</f>
        <v>-3.6231470653379436E-3</v>
      </c>
      <c r="P330" s="5">
        <f>'2019'!P330-'2008'!P330</f>
        <v>-6.9098218705196598E-3</v>
      </c>
      <c r="Q330" s="6">
        <f>'2019'!Q330-'2008'!Q330</f>
        <v>-5.1615037489586429E-4</v>
      </c>
      <c r="R330" s="7">
        <f>'2019'!R330-'2008'!R330</f>
        <v>1.3305195480921139E-3</v>
      </c>
      <c r="S330" s="7">
        <f>'2019'!S330-'2008'!S330</f>
        <v>-1.8466699229879781E-3</v>
      </c>
      <c r="T330" s="8">
        <f>'2019'!T330-'2008'!T330</f>
        <v>9.8248735390553954E-3</v>
      </c>
      <c r="U330" s="9">
        <f>'2019'!U330-'2008'!U330</f>
        <v>-2.4287847299505338E-3</v>
      </c>
      <c r="V330" s="9">
        <f>'2019'!V330-'2008'!V330</f>
        <v>5.3352287811391091E-3</v>
      </c>
      <c r="W330" s="9">
        <f>'2019'!W330-'2008'!W330</f>
        <v>3.1731316524832992E-3</v>
      </c>
      <c r="X330" s="9">
        <f>'2019'!X330-'2008'!X330</f>
        <v>3.7452978353836354E-3</v>
      </c>
      <c r="Y330" s="10">
        <f>'2019'!Y330-'2008'!Y330</f>
        <v>-4.4949870108668272E-3</v>
      </c>
      <c r="Z330" s="11">
        <f>'2019'!Z330-'2008'!Z330</f>
        <v>-4.4949870108668272E-3</v>
      </c>
    </row>
    <row r="331" spans="1:26">
      <c r="A331">
        <v>34580</v>
      </c>
      <c r="B331" t="s">
        <v>355</v>
      </c>
      <c r="C331">
        <v>48.493291999999997</v>
      </c>
      <c r="D331">
        <v>-121.81577</v>
      </c>
      <c r="E331">
        <v>47530</v>
      </c>
      <c r="F331" s="1">
        <f>'2019'!F331-'2008'!F331</f>
        <v>6.1537621083096461E-3</v>
      </c>
      <c r="G331" s="2">
        <f>'2019'!G331-'2008'!G331</f>
        <v>2.0204220664781669E-2</v>
      </c>
      <c r="H331" s="3">
        <f>'2019'!H331-'2008'!H331</f>
        <v>9.775771290100134E-3</v>
      </c>
      <c r="I331" s="3">
        <f>'2019'!I331-'2008'!I331</f>
        <v>7.6394245763641601E-3</v>
      </c>
      <c r="J331" s="3">
        <f>'2019'!J331-'2008'!J331</f>
        <v>2.7890247983174341E-3</v>
      </c>
      <c r="K331" s="4">
        <f>'2019'!K331-'2008'!K331</f>
        <v>-1.7847362000551259E-2</v>
      </c>
      <c r="L331" s="5">
        <f>'2019'!L331-'2008'!L331</f>
        <v>-7.6660886789051141E-3</v>
      </c>
      <c r="M331" s="5">
        <f>'2019'!M331-'2008'!M331</f>
        <v>2.6110654325359473E-3</v>
      </c>
      <c r="N331" s="5">
        <f>'2019'!N331-'2008'!N331</f>
        <v>-3.4574764037294606E-4</v>
      </c>
      <c r="O331" s="5">
        <f>'2019'!O331-'2008'!O331</f>
        <v>-4.2861883642153313E-3</v>
      </c>
      <c r="P331" s="5">
        <f>'2019'!P331-'2008'!P331</f>
        <v>-8.1604027495938772E-3</v>
      </c>
      <c r="Q331" s="6">
        <f>'2019'!Q331-'2008'!Q331</f>
        <v>2.0531973178340678E-3</v>
      </c>
      <c r="R331" s="7">
        <f>'2019'!R331-'2008'!R331</f>
        <v>2.8390856898105939E-3</v>
      </c>
      <c r="S331" s="7">
        <f>'2019'!S331-'2008'!S331</f>
        <v>-7.8588837197651057E-4</v>
      </c>
      <c r="T331" s="8">
        <f>'2019'!T331-'2008'!T331</f>
        <v>6.1304510231407761E-3</v>
      </c>
      <c r="U331" s="9">
        <f>'2019'!U331-'2008'!U331</f>
        <v>-5.6152723802666629E-3</v>
      </c>
      <c r="V331" s="9">
        <f>'2019'!V331-'2008'!V331</f>
        <v>4.3587864484428349E-3</v>
      </c>
      <c r="W331" s="9">
        <f>'2019'!W331-'2008'!W331</f>
        <v>4.6917001512241235E-3</v>
      </c>
      <c r="X331" s="9">
        <f>'2019'!X331-'2008'!X331</f>
        <v>2.6952368037404667E-3</v>
      </c>
      <c r="Y331" s="10">
        <f>'2019'!Y331-'2008'!Y331</f>
        <v>-4.3867448968960727E-3</v>
      </c>
      <c r="Z331" s="11">
        <f>'2019'!Z331-'2008'!Z331</f>
        <v>-4.3867448968960727E-3</v>
      </c>
    </row>
    <row r="332" spans="1:26">
      <c r="A332">
        <v>36500</v>
      </c>
      <c r="B332" t="s">
        <v>356</v>
      </c>
      <c r="C332">
        <v>46.935822000000002</v>
      </c>
      <c r="D332">
        <v>-122.830152</v>
      </c>
      <c r="E332">
        <v>112820</v>
      </c>
      <c r="F332" s="1">
        <f>'2019'!F332-'2008'!F332</f>
        <v>3.0771691202443052E-3</v>
      </c>
      <c r="G332" s="2">
        <f>'2019'!G332-'2008'!G332</f>
        <v>2.6787498368877616E-2</v>
      </c>
      <c r="H332" s="3">
        <f>'2019'!H332-'2008'!H332</f>
        <v>1.4843677993793256E-2</v>
      </c>
      <c r="I332" s="3">
        <f>'2019'!I332-'2008'!I332</f>
        <v>9.4509142719876316E-3</v>
      </c>
      <c r="J332" s="3">
        <f>'2019'!J332-'2008'!J332</f>
        <v>2.4929061030968397E-3</v>
      </c>
      <c r="K332" s="4">
        <f>'2019'!K332-'2008'!K332</f>
        <v>-2.3078591502628143E-2</v>
      </c>
      <c r="L332" s="5">
        <f>'2019'!L332-'2008'!L332</f>
        <v>-6.2712160138527137E-3</v>
      </c>
      <c r="M332" s="5">
        <f>'2019'!M332-'2008'!M332</f>
        <v>-1.7737758469192275E-3</v>
      </c>
      <c r="N332" s="5">
        <f>'2019'!N332-'2008'!N332</f>
        <v>-3.0536879192818479E-3</v>
      </c>
      <c r="O332" s="5">
        <f>'2019'!O332-'2008'!O332</f>
        <v>-4.1204907468164985E-3</v>
      </c>
      <c r="P332" s="5">
        <f>'2019'!P332-'2008'!P332</f>
        <v>-7.8594209757578484E-3</v>
      </c>
      <c r="Q332" s="6">
        <f>'2019'!Q332-'2008'!Q332</f>
        <v>1.5283226464425162E-3</v>
      </c>
      <c r="R332" s="7">
        <f>'2019'!R332-'2008'!R332</f>
        <v>1.7441206801690548E-3</v>
      </c>
      <c r="S332" s="7">
        <f>'2019'!S332-'2008'!S332</f>
        <v>-2.1579803372651085E-4</v>
      </c>
      <c r="T332" s="8">
        <f>'2019'!T332-'2008'!T332</f>
        <v>3.6057386935452046E-3</v>
      </c>
      <c r="U332" s="9">
        <f>'2019'!U332-'2008'!U332</f>
        <v>-3.6602524966728861E-3</v>
      </c>
      <c r="V332" s="9">
        <f>'2019'!V332-'2008'!V332</f>
        <v>1.5136846706463487E-3</v>
      </c>
      <c r="W332" s="9">
        <f>'2019'!W332-'2008'!W332</f>
        <v>6.6795751609074784E-3</v>
      </c>
      <c r="X332" s="9">
        <f>'2019'!X332-'2008'!X332</f>
        <v>-9.2726864133591165E-4</v>
      </c>
      <c r="Y332" s="10">
        <f>'2019'!Y332-'2008'!Y332</f>
        <v>-5.765799085992715E-3</v>
      </c>
      <c r="Z332" s="11">
        <f>'2019'!Z332-'2008'!Z332</f>
        <v>-5.765799085992715E-3</v>
      </c>
    </row>
    <row r="333" spans="1:26">
      <c r="A333">
        <v>42660</v>
      </c>
      <c r="B333" t="s">
        <v>357</v>
      </c>
      <c r="C333">
        <v>47.490599000000003</v>
      </c>
      <c r="D333">
        <v>-121.833996</v>
      </c>
      <c r="E333">
        <v>1984320</v>
      </c>
      <c r="F333" s="1">
        <f>'2019'!F333-'2008'!F333</f>
        <v>6.2988555940933222E-3</v>
      </c>
      <c r="G333" s="2">
        <f>'2019'!G333-'2008'!G333</f>
        <v>1.8964220578226387E-2</v>
      </c>
      <c r="H333" s="3">
        <f>'2019'!H333-'2008'!H333</f>
        <v>5.2052530638318981E-3</v>
      </c>
      <c r="I333" s="3">
        <f>'2019'!I333-'2008'!I333</f>
        <v>6.7429718207555438E-3</v>
      </c>
      <c r="J333" s="3">
        <f>'2019'!J333-'2008'!J333</f>
        <v>7.015995693638831E-3</v>
      </c>
      <c r="K333" s="4">
        <f>'2019'!K333-'2008'!K333</f>
        <v>-1.8577893873351681E-2</v>
      </c>
      <c r="L333" s="5">
        <f>'2019'!L333-'2008'!L333</f>
        <v>-1.3285248489604828E-3</v>
      </c>
      <c r="M333" s="5">
        <f>'2019'!M333-'2008'!M333</f>
        <v>-4.1074266678516394E-3</v>
      </c>
      <c r="N333" s="5">
        <f>'2019'!N333-'2008'!N333</f>
        <v>-2.1978590771212989E-3</v>
      </c>
      <c r="O333" s="5">
        <f>'2019'!O333-'2008'!O333</f>
        <v>-2.6739550130820862E-3</v>
      </c>
      <c r="P333" s="5">
        <f>'2019'!P333-'2008'!P333</f>
        <v>-8.2701282663360451E-3</v>
      </c>
      <c r="Q333" s="6">
        <f>'2019'!Q333-'2008'!Q333</f>
        <v>7.4731901066841452E-3</v>
      </c>
      <c r="R333" s="7">
        <f>'2019'!R333-'2008'!R333</f>
        <v>6.1406632841768533E-3</v>
      </c>
      <c r="S333" s="7">
        <f>'2019'!S333-'2008'!S333</f>
        <v>1.3325268225073753E-3</v>
      </c>
      <c r="T333" s="8">
        <f>'2019'!T333-'2008'!T333</f>
        <v>3.5197075108617248E-4</v>
      </c>
      <c r="U333" s="9">
        <f>'2019'!U333-'2008'!U333</f>
        <v>-4.568251791049284E-3</v>
      </c>
      <c r="V333" s="9">
        <f>'2019'!V333-'2008'!V333</f>
        <v>5.09775464471382E-4</v>
      </c>
      <c r="W333" s="9">
        <f>'2019'!W333-'2008'!W333</f>
        <v>3.6103997401194382E-3</v>
      </c>
      <c r="X333" s="9">
        <f>'2019'!X333-'2008'!X333</f>
        <v>8.0004733754469176E-4</v>
      </c>
      <c r="Y333" s="10">
        <f>'2019'!Y333-'2008'!Y333</f>
        <v>-1.912631968551369E-3</v>
      </c>
      <c r="Z333" s="11">
        <f>'2019'!Z333-'2008'!Z333</f>
        <v>-1.912631968551369E-3</v>
      </c>
    </row>
    <row r="334" spans="1:26">
      <c r="A334">
        <v>44060</v>
      </c>
      <c r="B334" t="s">
        <v>358</v>
      </c>
      <c r="C334">
        <v>48.189041000000003</v>
      </c>
      <c r="D334">
        <v>-117.57321899999999</v>
      </c>
      <c r="E334">
        <v>235940</v>
      </c>
      <c r="F334" s="1">
        <f>'2019'!F334-'2008'!F334</f>
        <v>5.7833665268641754E-3</v>
      </c>
      <c r="G334" s="2">
        <f>'2019'!G334-'2008'!G334</f>
        <v>1.8979384363456142E-2</v>
      </c>
      <c r="H334" s="3">
        <f>'2019'!H334-'2008'!H334</f>
        <v>8.8004880590998799E-3</v>
      </c>
      <c r="I334" s="3">
        <f>'2019'!I334-'2008'!I334</f>
        <v>5.6312790759750729E-3</v>
      </c>
      <c r="J334" s="3">
        <f>'2019'!J334-'2008'!J334</f>
        <v>4.5476172283811164E-3</v>
      </c>
      <c r="K334" s="4">
        <f>'2019'!K334-'2008'!K334</f>
        <v>-1.7725216469482719E-2</v>
      </c>
      <c r="L334" s="5">
        <f>'2019'!L334-'2008'!L334</f>
        <v>-5.6892696355141451E-3</v>
      </c>
      <c r="M334" s="5">
        <f>'2019'!M334-'2008'!M334</f>
        <v>-1.5617614468438346E-3</v>
      </c>
      <c r="N334" s="5">
        <f>'2019'!N334-'2008'!N334</f>
        <v>-8.5132774720575802E-4</v>
      </c>
      <c r="O334" s="5">
        <f>'2019'!O334-'2008'!O334</f>
        <v>-5.4505345080294483E-3</v>
      </c>
      <c r="P334" s="5">
        <f>'2019'!P334-'2008'!P334</f>
        <v>-4.1723231318897408E-3</v>
      </c>
      <c r="Q334" s="6">
        <f>'2019'!Q334-'2008'!Q334</f>
        <v>2.8551858067159611E-4</v>
      </c>
      <c r="R334" s="7">
        <f>'2019'!R334-'2008'!R334</f>
        <v>1.6207593450975818E-3</v>
      </c>
      <c r="S334" s="7">
        <f>'2019'!S334-'2008'!S334</f>
        <v>-1.3352407644259632E-3</v>
      </c>
      <c r="T334" s="8">
        <f>'2019'!T334-'2008'!T334</f>
        <v>8.0667861612599839E-3</v>
      </c>
      <c r="U334" s="9">
        <f>'2019'!U334-'2008'!U334</f>
        <v>-5.2148376839943056E-4</v>
      </c>
      <c r="V334" s="9">
        <f>'2019'!V334-'2008'!V334</f>
        <v>2.5491120480126556E-3</v>
      </c>
      <c r="W334" s="9">
        <f>'2019'!W334-'2008'!W334</f>
        <v>5.9291277860876873E-3</v>
      </c>
      <c r="X334" s="9">
        <f>'2019'!X334-'2008'!X334</f>
        <v>1.1003009555913754E-4</v>
      </c>
      <c r="Y334" s="10">
        <f>'2019'!Y334-'2008'!Y334</f>
        <v>-3.8231061090405749E-3</v>
      </c>
      <c r="Z334" s="11">
        <f>'2019'!Z334-'2008'!Z334</f>
        <v>-3.8231061090405749E-3</v>
      </c>
    </row>
    <row r="335" spans="1:26">
      <c r="A335">
        <v>48300</v>
      </c>
      <c r="B335" t="s">
        <v>359</v>
      </c>
      <c r="C335">
        <v>47.766109999999998</v>
      </c>
      <c r="D335">
        <v>-120.270197</v>
      </c>
      <c r="E335">
        <v>47100</v>
      </c>
      <c r="F335" s="1">
        <f>'2019'!F335-'2008'!F335</f>
        <v>5.3434456474094061E-3</v>
      </c>
      <c r="G335" s="2">
        <f>'2019'!G335-'2008'!G335</f>
        <v>1.4572338488608089E-2</v>
      </c>
      <c r="H335" s="3">
        <f>'2019'!H335-'2008'!H335</f>
        <v>8.5532700632542022E-3</v>
      </c>
      <c r="I335" s="3">
        <f>'2019'!I335-'2008'!I335</f>
        <v>7.2714853138694663E-3</v>
      </c>
      <c r="J335" s="3">
        <f>'2019'!J335-'2008'!J335</f>
        <v>-1.2524168885155451E-3</v>
      </c>
      <c r="K335" s="4">
        <f>'2019'!K335-'2008'!K335</f>
        <v>-1.3259536261935101E-2</v>
      </c>
      <c r="L335" s="5">
        <f>'2019'!L335-'2008'!L335</f>
        <v>-8.1348783720524009E-3</v>
      </c>
      <c r="M335" s="5">
        <f>'2019'!M335-'2008'!M335</f>
        <v>4.1490426924580687E-4</v>
      </c>
      <c r="N335" s="5">
        <f>'2019'!N335-'2008'!N335</f>
        <v>2.6041024675536872E-3</v>
      </c>
      <c r="O335" s="5">
        <f>'2019'!O335-'2008'!O335</f>
        <v>-5.1729689495381807E-3</v>
      </c>
      <c r="P335" s="5">
        <f>'2019'!P335-'2008'!P335</f>
        <v>-2.9706956771439683E-3</v>
      </c>
      <c r="Q335" s="6">
        <f>'2019'!Q335-'2008'!Q335</f>
        <v>2.9213551685309397E-4</v>
      </c>
      <c r="R335" s="7">
        <f>'2019'!R335-'2008'!R335</f>
        <v>1.0797337242999545E-3</v>
      </c>
      <c r="S335" s="7">
        <f>'2019'!S335-'2008'!S335</f>
        <v>-7.875982074468553E-4</v>
      </c>
      <c r="T335" s="8">
        <f>'2019'!T335-'2008'!T335</f>
        <v>9.5522389072122127E-3</v>
      </c>
      <c r="U335" s="9">
        <f>'2019'!U335-'2008'!U335</f>
        <v>1.0978846436379697E-3</v>
      </c>
      <c r="V335" s="9">
        <f>'2019'!V335-'2008'!V335</f>
        <v>2.454343884495544E-3</v>
      </c>
      <c r="W335" s="9">
        <f>'2019'!W335-'2008'!W335</f>
        <v>4.8823256569404255E-3</v>
      </c>
      <c r="X335" s="9">
        <f>'2019'!X335-'2008'!X335</f>
        <v>1.1176847221382059E-3</v>
      </c>
      <c r="Y335" s="10">
        <f>'2019'!Y335-'2008'!Y335</f>
        <v>-5.8137310033287565E-3</v>
      </c>
      <c r="Z335" s="11">
        <f>'2019'!Z335-'2008'!Z335</f>
        <v>-5.8137310033287565E-3</v>
      </c>
    </row>
    <row r="336" spans="1:26">
      <c r="A336">
        <v>49420</v>
      </c>
      <c r="B336" t="s">
        <v>360</v>
      </c>
      <c r="C336">
        <v>46.456558000000001</v>
      </c>
      <c r="D336">
        <v>-120.740145</v>
      </c>
      <c r="E336">
        <v>92880</v>
      </c>
      <c r="F336" s="1">
        <f>'2019'!F336-'2008'!F336</f>
        <v>6.1813010669578561E-3</v>
      </c>
      <c r="G336" s="2">
        <f>'2019'!G336-'2008'!G336</f>
        <v>1.6728406995195774E-2</v>
      </c>
      <c r="H336" s="3">
        <f>'2019'!H336-'2008'!H336</f>
        <v>9.5735996533429166E-3</v>
      </c>
      <c r="I336" s="3">
        <f>'2019'!I336-'2008'!I336</f>
        <v>4.8227933307531355E-3</v>
      </c>
      <c r="J336" s="3">
        <f>'2019'!J336-'2008'!J336</f>
        <v>2.3320140110995938E-3</v>
      </c>
      <c r="K336" s="4">
        <f>'2019'!K336-'2008'!K336</f>
        <v>-1.6551220284834661E-2</v>
      </c>
      <c r="L336" s="5">
        <f>'2019'!L336-'2008'!L336</f>
        <v>-6.2689712010032574E-3</v>
      </c>
      <c r="M336" s="5">
        <f>'2019'!M336-'2008'!M336</f>
        <v>2.1358220970736433E-3</v>
      </c>
      <c r="N336" s="5">
        <f>'2019'!N336-'2008'!N336</f>
        <v>2.4146822268213824E-4</v>
      </c>
      <c r="O336" s="5">
        <f>'2019'!O336-'2008'!O336</f>
        <v>-4.4404897079383492E-3</v>
      </c>
      <c r="P336" s="5">
        <f>'2019'!P336-'2008'!P336</f>
        <v>-8.2190496956488571E-3</v>
      </c>
      <c r="Q336" s="6">
        <f>'2019'!Q336-'2008'!Q336</f>
        <v>-8.0629372943175071E-5</v>
      </c>
      <c r="R336" s="7">
        <f>'2019'!R336-'2008'!R336</f>
        <v>1.2558141308733513E-3</v>
      </c>
      <c r="S336" s="7">
        <f>'2019'!S336-'2008'!S336</f>
        <v>-1.3364435038165298E-3</v>
      </c>
      <c r="T336" s="8">
        <f>'2019'!T336-'2008'!T336</f>
        <v>1.0331376441969825E-2</v>
      </c>
      <c r="U336" s="9">
        <f>'2019'!U336-'2008'!U336</f>
        <v>7.0473690247971343E-4</v>
      </c>
      <c r="V336" s="9">
        <f>'2019'!V336-'2008'!V336</f>
        <v>2.907316841241625E-3</v>
      </c>
      <c r="W336" s="9">
        <f>'2019'!W336-'2008'!W336</f>
        <v>5.6511361394255347E-3</v>
      </c>
      <c r="X336" s="9">
        <f>'2019'!X336-'2008'!X336</f>
        <v>1.0681865588229988E-3</v>
      </c>
      <c r="Y336" s="10">
        <f>'2019'!Y336-'2008'!Y336</f>
        <v>-4.2466327124297404E-3</v>
      </c>
      <c r="Z336" s="11">
        <f>'2019'!Z336-'2008'!Z336</f>
        <v>-4.2466327124297404E-3</v>
      </c>
    </row>
    <row r="337" spans="1:26">
      <c r="A337">
        <v>11540</v>
      </c>
      <c r="B337" t="s">
        <v>361</v>
      </c>
      <c r="C337">
        <v>44.290602999999997</v>
      </c>
      <c r="D337">
        <v>-88.372326000000001</v>
      </c>
      <c r="E337">
        <v>122160</v>
      </c>
      <c r="F337" s="1">
        <f>'2019'!F337-'2008'!F337</f>
        <v>7.0452071564684471E-3</v>
      </c>
      <c r="G337" s="2">
        <f>'2019'!G337-'2008'!G337</f>
        <v>2.2658430042250613E-2</v>
      </c>
      <c r="H337" s="3">
        <f>'2019'!H337-'2008'!H337</f>
        <v>1.0526181613136738E-2</v>
      </c>
      <c r="I337" s="3">
        <f>'2019'!I337-'2008'!I337</f>
        <v>6.1524833302292158E-3</v>
      </c>
      <c r="J337" s="3">
        <f>'2019'!J337-'2008'!J337</f>
        <v>5.979765098884704E-3</v>
      </c>
      <c r="K337" s="4">
        <f>'2019'!K337-'2008'!K337</f>
        <v>-1.8988406963357768E-2</v>
      </c>
      <c r="L337" s="5">
        <f>'2019'!L337-'2008'!L337</f>
        <v>-5.4650497520367033E-3</v>
      </c>
      <c r="M337" s="5">
        <f>'2019'!M337-'2008'!M337</f>
        <v>-1.8257385378801089E-4</v>
      </c>
      <c r="N337" s="5">
        <f>'2019'!N337-'2008'!N337</f>
        <v>-6.168279812367658E-4</v>
      </c>
      <c r="O337" s="5">
        <f>'2019'!O337-'2008'!O337</f>
        <v>-3.961227047346326E-3</v>
      </c>
      <c r="P337" s="5">
        <f>'2019'!P337-'2008'!P337</f>
        <v>-8.7627283289498578E-3</v>
      </c>
      <c r="Q337" s="6">
        <f>'2019'!Q337-'2008'!Q337</f>
        <v>5.940430442407281E-4</v>
      </c>
      <c r="R337" s="7">
        <f>'2019'!R337-'2008'!R337</f>
        <v>1.5284914014507666E-3</v>
      </c>
      <c r="S337" s="7">
        <f>'2019'!S337-'2008'!S337</f>
        <v>-9.3444835721008014E-4</v>
      </c>
      <c r="T337" s="8">
        <f>'2019'!T337-'2008'!T337</f>
        <v>4.9002233067285961E-3</v>
      </c>
      <c r="U337" s="9">
        <f>'2019'!U337-'2008'!U337</f>
        <v>-4.6539367703401988E-3</v>
      </c>
      <c r="V337" s="9">
        <f>'2019'!V337-'2008'!V337</f>
        <v>2.7598164863719063E-3</v>
      </c>
      <c r="W337" s="9">
        <f>'2019'!W337-'2008'!W337</f>
        <v>5.6933251814078462E-3</v>
      </c>
      <c r="X337" s="9">
        <f>'2019'!X337-'2008'!X337</f>
        <v>1.1010184092890667E-3</v>
      </c>
      <c r="Y337" s="10">
        <f>'2019'!Y337-'2008'!Y337</f>
        <v>-2.1190822733942599E-3</v>
      </c>
      <c r="Z337" s="11">
        <f>'2019'!Z337-'2008'!Z337</f>
        <v>-2.1190822733942599E-3</v>
      </c>
    </row>
    <row r="338" spans="1:26">
      <c r="A338">
        <v>20740</v>
      </c>
      <c r="B338" t="s">
        <v>362</v>
      </c>
      <c r="C338">
        <v>44.938671999999997</v>
      </c>
      <c r="D338">
        <v>-91.284322000000003</v>
      </c>
      <c r="E338">
        <v>82940</v>
      </c>
      <c r="F338" s="1">
        <f>'2019'!F338-'2008'!F338</f>
        <v>7.7420214926993136E-3</v>
      </c>
      <c r="G338" s="2">
        <f>'2019'!G338-'2008'!G338</f>
        <v>2.805821355836749E-2</v>
      </c>
      <c r="H338" s="3">
        <f>'2019'!H338-'2008'!H338</f>
        <v>1.3434274302599206E-2</v>
      </c>
      <c r="I338" s="3">
        <f>'2019'!I338-'2008'!I338</f>
        <v>7.1024315564206068E-3</v>
      </c>
      <c r="J338" s="3">
        <f>'2019'!J338-'2008'!J338</f>
        <v>7.5215076993476737E-3</v>
      </c>
      <c r="K338" s="4">
        <f>'2019'!K338-'2008'!K338</f>
        <v>-2.2030191097264756E-2</v>
      </c>
      <c r="L338" s="5">
        <f>'2019'!L338-'2008'!L338</f>
        <v>-4.4604297088228217E-3</v>
      </c>
      <c r="M338" s="5">
        <f>'2019'!M338-'2008'!M338</f>
        <v>-1.2946917673314073E-3</v>
      </c>
      <c r="N338" s="5">
        <f>'2019'!N338-'2008'!N338</f>
        <v>-1.9391065467994073E-3</v>
      </c>
      <c r="O338" s="5">
        <f>'2019'!O338-'2008'!O338</f>
        <v>-4.2861602842604284E-3</v>
      </c>
      <c r="P338" s="5">
        <f>'2019'!P338-'2008'!P338</f>
        <v>-1.0049802790050771E-2</v>
      </c>
      <c r="Q338" s="6">
        <f>'2019'!Q338-'2008'!Q338</f>
        <v>7.425893814336712E-4</v>
      </c>
      <c r="R338" s="7">
        <f>'2019'!R338-'2008'!R338</f>
        <v>1.7354393721740972E-3</v>
      </c>
      <c r="S338" s="7">
        <f>'2019'!S338-'2008'!S338</f>
        <v>-9.9284999074045546E-4</v>
      </c>
      <c r="T338" s="8">
        <f>'2019'!T338-'2008'!T338</f>
        <v>2.9905615462323953E-3</v>
      </c>
      <c r="U338" s="9">
        <f>'2019'!U338-'2008'!U338</f>
        <v>-7.1094839407630159E-3</v>
      </c>
      <c r="V338" s="9">
        <f>'2019'!V338-'2008'!V338</f>
        <v>2.9625755426393799E-3</v>
      </c>
      <c r="W338" s="9">
        <f>'2019'!W338-'2008'!W338</f>
        <v>5.4272152230677093E-3</v>
      </c>
      <c r="X338" s="9">
        <f>'2019'!X338-'2008'!X338</f>
        <v>1.7102547212883325E-3</v>
      </c>
      <c r="Y338" s="10">
        <f>'2019'!Y338-'2008'!Y338</f>
        <v>-2.0191518960691185E-3</v>
      </c>
      <c r="Z338" s="11">
        <f>'2019'!Z338-'2008'!Z338</f>
        <v>-2.0191518960691185E-3</v>
      </c>
    </row>
    <row r="339" spans="1:26">
      <c r="A339">
        <v>22540</v>
      </c>
      <c r="B339" t="s">
        <v>363</v>
      </c>
      <c r="C339">
        <v>43.754722000000001</v>
      </c>
      <c r="D339">
        <v>-88.493284000000003</v>
      </c>
      <c r="E339">
        <v>45000</v>
      </c>
      <c r="F339" s="1">
        <f>'2019'!F339-'2008'!F339</f>
        <v>6.4528004203561196E-3</v>
      </c>
      <c r="G339" s="2">
        <f>'2019'!G339-'2008'!G339</f>
        <v>2.844639610896027E-2</v>
      </c>
      <c r="H339" s="3">
        <f>'2019'!H339-'2008'!H339</f>
        <v>1.1883724159543647E-2</v>
      </c>
      <c r="I339" s="3">
        <f>'2019'!I339-'2008'!I339</f>
        <v>9.7758149548884433E-3</v>
      </c>
      <c r="J339" s="3">
        <f>'2019'!J339-'2008'!J339</f>
        <v>6.7868569945281204E-3</v>
      </c>
      <c r="K339" s="4">
        <f>'2019'!K339-'2008'!K339</f>
        <v>-2.4879405566285762E-2</v>
      </c>
      <c r="L339" s="5">
        <f>'2019'!L339-'2008'!L339</f>
        <v>-5.5818190932981765E-3</v>
      </c>
      <c r="M339" s="5">
        <f>'2019'!M339-'2008'!M339</f>
        <v>-5.2467184146798296E-4</v>
      </c>
      <c r="N339" s="5">
        <f>'2019'!N339-'2008'!N339</f>
        <v>-3.4074386859700295E-3</v>
      </c>
      <c r="O339" s="5">
        <f>'2019'!O339-'2008'!O339</f>
        <v>-5.6115913635050724E-3</v>
      </c>
      <c r="P339" s="5">
        <f>'2019'!P339-'2008'!P339</f>
        <v>-9.7538845820443615E-3</v>
      </c>
      <c r="Q339" s="6">
        <f>'2019'!Q339-'2008'!Q339</f>
        <v>2.9347939193958457E-3</v>
      </c>
      <c r="R339" s="7">
        <f>'2019'!R339-'2008'!R339</f>
        <v>2.2696050172083086E-3</v>
      </c>
      <c r="S339" s="7">
        <f>'2019'!S339-'2008'!S339</f>
        <v>6.651889021875388E-4</v>
      </c>
      <c r="T339" s="8">
        <f>'2019'!T339-'2008'!T339</f>
        <v>2.5931451774952319E-3</v>
      </c>
      <c r="U339" s="9">
        <f>'2019'!U339-'2008'!U339</f>
        <v>-6.6754623458969153E-3</v>
      </c>
      <c r="V339" s="9">
        <f>'2019'!V339-'2008'!V339</f>
        <v>1.753547743610008E-3</v>
      </c>
      <c r="W339" s="9">
        <f>'2019'!W339-'2008'!W339</f>
        <v>7.5142158181534559E-3</v>
      </c>
      <c r="X339" s="9">
        <f>'2019'!X339-'2008'!X339</f>
        <v>8.4396162870759017E-7</v>
      </c>
      <c r="Y339" s="10">
        <f>'2019'!Y339-'2008'!Y339</f>
        <v>-2.6421292192095394E-3</v>
      </c>
      <c r="Z339" s="11">
        <f>'2019'!Z339-'2008'!Z339</f>
        <v>-2.6421292192095394E-3</v>
      </c>
    </row>
    <row r="340" spans="1:26">
      <c r="A340">
        <v>24580</v>
      </c>
      <c r="B340" t="s">
        <v>364</v>
      </c>
      <c r="C340">
        <v>44.474024</v>
      </c>
      <c r="D340">
        <v>-87.996129999999994</v>
      </c>
      <c r="E340">
        <v>174270</v>
      </c>
      <c r="F340" s="1">
        <f>'2019'!F340-'2008'!F340</f>
        <v>6.6053473201580504E-3</v>
      </c>
      <c r="G340" s="2">
        <f>'2019'!G340-'2008'!G340</f>
        <v>2.1295680669095624E-2</v>
      </c>
      <c r="H340" s="3">
        <f>'2019'!H340-'2008'!H340</f>
        <v>8.862796411885962E-3</v>
      </c>
      <c r="I340" s="3">
        <f>'2019'!I340-'2008'!I340</f>
        <v>6.3068049824030539E-3</v>
      </c>
      <c r="J340" s="3">
        <f>'2019'!J340-'2008'!J340</f>
        <v>6.12607927480667E-3</v>
      </c>
      <c r="K340" s="4">
        <f>'2019'!K340-'2008'!K340</f>
        <v>-1.8285322249162517E-2</v>
      </c>
      <c r="L340" s="5">
        <f>'2019'!L340-'2008'!L340</f>
        <v>-4.7225897338715461E-3</v>
      </c>
      <c r="M340" s="5">
        <f>'2019'!M340-'2008'!M340</f>
        <v>-8.098616888316465E-4</v>
      </c>
      <c r="N340" s="5">
        <f>'2019'!N340-'2008'!N340</f>
        <v>-6.1756542609445186E-4</v>
      </c>
      <c r="O340" s="5">
        <f>'2019'!O340-'2008'!O340</f>
        <v>-5.675720961935412E-3</v>
      </c>
      <c r="P340" s="5">
        <f>'2019'!P340-'2008'!P340</f>
        <v>-6.4595844384294637E-3</v>
      </c>
      <c r="Q340" s="6">
        <f>'2019'!Q340-'2008'!Q340</f>
        <v>9.1753894994294274E-4</v>
      </c>
      <c r="R340" s="7">
        <f>'2019'!R340-'2008'!R340</f>
        <v>1.7413175756911294E-3</v>
      </c>
      <c r="S340" s="7">
        <f>'2019'!S340-'2008'!S340</f>
        <v>-8.2377862574819181E-4</v>
      </c>
      <c r="T340" s="8">
        <f>'2019'!T340-'2008'!T340</f>
        <v>5.0097305312170604E-3</v>
      </c>
      <c r="U340" s="9">
        <f>'2019'!U340-'2008'!U340</f>
        <v>-2.6473572497248687E-3</v>
      </c>
      <c r="V340" s="9">
        <f>'2019'!V340-'2008'!V340</f>
        <v>2.7434551122375861E-3</v>
      </c>
      <c r="W340" s="9">
        <f>'2019'!W340-'2008'!W340</f>
        <v>4.7948915258307287E-3</v>
      </c>
      <c r="X340" s="9">
        <f>'2019'!X340-'2008'!X340</f>
        <v>1.1874114287353452E-4</v>
      </c>
      <c r="Y340" s="10">
        <f>'2019'!Y340-'2008'!Y340</f>
        <v>-2.332280580935122E-3</v>
      </c>
      <c r="Z340" s="11">
        <f>'2019'!Z340-'2008'!Z340</f>
        <v>-2.332280580935122E-3</v>
      </c>
    </row>
    <row r="341" spans="1:26">
      <c r="A341">
        <v>27500</v>
      </c>
      <c r="B341" t="s">
        <v>365</v>
      </c>
      <c r="C341">
        <v>42.669879999999999</v>
      </c>
      <c r="D341">
        <v>-89.075283999999996</v>
      </c>
      <c r="E341">
        <v>66410</v>
      </c>
      <c r="F341" s="1">
        <f>'2019'!F341-'2008'!F341</f>
        <v>8.4680432977258246E-3</v>
      </c>
      <c r="G341" s="2">
        <f>'2019'!G341-'2008'!G341</f>
        <v>2.6112085170991423E-2</v>
      </c>
      <c r="H341" s="3">
        <f>'2019'!H341-'2008'!H341</f>
        <v>1.1967024703660616E-2</v>
      </c>
      <c r="I341" s="3">
        <f>'2019'!I341-'2008'!I341</f>
        <v>6.3252649763749884E-3</v>
      </c>
      <c r="J341" s="3">
        <f>'2019'!J341-'2008'!J341</f>
        <v>7.8197954909557249E-3</v>
      </c>
      <c r="K341" s="4">
        <f>'2019'!K341-'2008'!K341</f>
        <v>-2.3069849520756802E-2</v>
      </c>
      <c r="L341" s="5">
        <f>'2019'!L341-'2008'!L341</f>
        <v>-5.2287233371122281E-3</v>
      </c>
      <c r="M341" s="5">
        <f>'2019'!M341-'2008'!M341</f>
        <v>-8.5204842857908997E-4</v>
      </c>
      <c r="N341" s="5">
        <f>'2019'!N341-'2008'!N341</f>
        <v>-1.6681505323452167E-3</v>
      </c>
      <c r="O341" s="5">
        <f>'2019'!O341-'2008'!O341</f>
        <v>-4.5238234924598192E-3</v>
      </c>
      <c r="P341" s="5">
        <f>'2019'!P341-'2008'!P341</f>
        <v>-1.0797103730260535E-2</v>
      </c>
      <c r="Q341" s="6">
        <f>'2019'!Q341-'2008'!Q341</f>
        <v>8.1654131813004363E-4</v>
      </c>
      <c r="R341" s="7">
        <f>'2019'!R341-'2008'!R341</f>
        <v>1.8398463106421153E-3</v>
      </c>
      <c r="S341" s="7">
        <f>'2019'!S341-'2008'!S341</f>
        <v>-1.0233049925121081E-3</v>
      </c>
      <c r="T341" s="8">
        <f>'2019'!T341-'2008'!T341</f>
        <v>5.5035583421151058E-3</v>
      </c>
      <c r="U341" s="9">
        <f>'2019'!U341-'2008'!U341</f>
        <v>-4.7050534683161088E-3</v>
      </c>
      <c r="V341" s="9">
        <f>'2019'!V341-'2008'!V341</f>
        <v>3.7240538299477335E-3</v>
      </c>
      <c r="W341" s="9">
        <f>'2019'!W341-'2008'!W341</f>
        <v>5.3619999585635646E-3</v>
      </c>
      <c r="X341" s="9">
        <f>'2019'!X341-'2008'!X341</f>
        <v>1.1225580219197846E-3</v>
      </c>
      <c r="Y341" s="10">
        <f>'2019'!Y341-'2008'!Y341</f>
        <v>-8.9429201275377859E-4</v>
      </c>
      <c r="Z341" s="11">
        <f>'2019'!Z341-'2008'!Z341</f>
        <v>-8.9429201275377859E-4</v>
      </c>
    </row>
    <row r="342" spans="1:26">
      <c r="A342">
        <v>29100</v>
      </c>
      <c r="B342" t="s">
        <v>366</v>
      </c>
      <c r="C342">
        <v>43.783245999999998</v>
      </c>
      <c r="D342">
        <v>-91.318742999999998</v>
      </c>
      <c r="E342">
        <v>75440</v>
      </c>
      <c r="F342" s="1">
        <f>'2019'!F342-'2008'!F342</f>
        <v>6.9504608779634158E-3</v>
      </c>
      <c r="G342" s="2">
        <f>'2019'!G342-'2008'!G342</f>
        <v>1.9629884282135607E-2</v>
      </c>
      <c r="H342" s="3">
        <f>'2019'!H342-'2008'!H342</f>
        <v>9.3094653717117753E-3</v>
      </c>
      <c r="I342" s="3">
        <f>'2019'!I342-'2008'!I342</f>
        <v>4.7498910073042952E-3</v>
      </c>
      <c r="J342" s="3">
        <f>'2019'!J342-'2008'!J342</f>
        <v>5.5705279031194876E-3</v>
      </c>
      <c r="K342" s="4">
        <f>'2019'!K342-'2008'!K342</f>
        <v>-1.6337808537255444E-2</v>
      </c>
      <c r="L342" s="5">
        <f>'2019'!L342-'2008'!L342</f>
        <v>-6.7061893874950165E-3</v>
      </c>
      <c r="M342" s="5">
        <f>'2019'!M342-'2008'!M342</f>
        <v>1.9606740930624283E-4</v>
      </c>
      <c r="N342" s="5">
        <f>'2019'!N342-'2008'!N342</f>
        <v>6.4944329913959459E-4</v>
      </c>
      <c r="O342" s="5">
        <f>'2019'!O342-'2008'!O342</f>
        <v>-5.9201400749676579E-3</v>
      </c>
      <c r="P342" s="5">
        <f>'2019'!P342-'2008'!P342</f>
        <v>-4.5569897832386241E-3</v>
      </c>
      <c r="Q342" s="6">
        <f>'2019'!Q342-'2008'!Q342</f>
        <v>9.6055394260725901E-5</v>
      </c>
      <c r="R342" s="7">
        <f>'2019'!R342-'2008'!R342</f>
        <v>1.0909110876053743E-3</v>
      </c>
      <c r="S342" s="7">
        <f>'2019'!S342-'2008'!S342</f>
        <v>-9.9485569334465361E-4</v>
      </c>
      <c r="T342" s="8">
        <f>'2019'!T342-'2008'!T342</f>
        <v>6.3447728999120323E-3</v>
      </c>
      <c r="U342" s="9">
        <f>'2019'!U342-'2008'!U342</f>
        <v>-2.2926625847080398E-3</v>
      </c>
      <c r="V342" s="9">
        <f>'2019'!V342-'2008'!V342</f>
        <v>2.8105120526641866E-3</v>
      </c>
      <c r="W342" s="9">
        <f>'2019'!W342-'2008'!W342</f>
        <v>4.3957938400018826E-3</v>
      </c>
      <c r="X342" s="9">
        <f>'2019'!X342-'2008'!X342</f>
        <v>1.431129591953826E-3</v>
      </c>
      <c r="Y342" s="10">
        <f>'2019'!Y342-'2008'!Y342</f>
        <v>-2.7824431610895088E-3</v>
      </c>
      <c r="Z342" s="11">
        <f>'2019'!Z342-'2008'!Z342</f>
        <v>-2.7824431610895088E-3</v>
      </c>
    </row>
    <row r="343" spans="1:26">
      <c r="A343">
        <v>31540</v>
      </c>
      <c r="B343" t="s">
        <v>367</v>
      </c>
      <c r="C343">
        <v>43.084294</v>
      </c>
      <c r="D343">
        <v>-89.597179999999994</v>
      </c>
      <c r="E343">
        <v>392260</v>
      </c>
      <c r="F343" s="1">
        <f>'2019'!F343-'2008'!F343</f>
        <v>5.4013480204382347E-3</v>
      </c>
      <c r="G343" s="2">
        <f>'2019'!G343-'2008'!G343</f>
        <v>1.9421674996447369E-2</v>
      </c>
      <c r="H343" s="3">
        <f>'2019'!H343-'2008'!H343</f>
        <v>7.834374930474737E-3</v>
      </c>
      <c r="I343" s="3">
        <f>'2019'!I343-'2008'!I343</f>
        <v>6.2855357868274349E-3</v>
      </c>
      <c r="J343" s="3">
        <f>'2019'!J343-'2008'!J343</f>
        <v>5.3017642791452838E-3</v>
      </c>
      <c r="K343" s="4">
        <f>'2019'!K343-'2008'!K343</f>
        <v>-1.7371161348424147E-2</v>
      </c>
      <c r="L343" s="5">
        <f>'2019'!L343-'2008'!L343</f>
        <v>-3.142162361044587E-3</v>
      </c>
      <c r="M343" s="5">
        <f>'2019'!M343-'2008'!M343</f>
        <v>-5.7071074921565337E-4</v>
      </c>
      <c r="N343" s="5">
        <f>'2019'!N343-'2008'!N343</f>
        <v>-1.8892837035133746E-3</v>
      </c>
      <c r="O343" s="5">
        <f>'2019'!O343-'2008'!O343</f>
        <v>-5.2156447626598816E-3</v>
      </c>
      <c r="P343" s="5">
        <f>'2019'!P343-'2008'!P343</f>
        <v>-6.5533597719905495E-3</v>
      </c>
      <c r="Q343" s="6">
        <f>'2019'!Q343-'2008'!Q343</f>
        <v>3.6947443318850262E-3</v>
      </c>
      <c r="R343" s="7">
        <f>'2019'!R343-'2008'!R343</f>
        <v>3.7130589434874774E-3</v>
      </c>
      <c r="S343" s="7">
        <f>'2019'!S343-'2008'!S343</f>
        <v>-1.8314611602527481E-5</v>
      </c>
      <c r="T343" s="8">
        <f>'2019'!T343-'2008'!T343</f>
        <v>2.4361438505022537E-3</v>
      </c>
      <c r="U343" s="9">
        <f>'2019'!U343-'2008'!U343</f>
        <v>-3.635336008933461E-3</v>
      </c>
      <c r="V343" s="9">
        <f>'2019'!V343-'2008'!V343</f>
        <v>1.7472047403482432E-3</v>
      </c>
      <c r="W343" s="9">
        <f>'2019'!W343-'2008'!W343</f>
        <v>4.4807906487011086E-3</v>
      </c>
      <c r="X343" s="9">
        <f>'2019'!X343-'2008'!X343</f>
        <v>-1.5651552961372731E-4</v>
      </c>
      <c r="Y343" s="10">
        <f>'2019'!Y343-'2008'!Y343</f>
        <v>-2.7800538099721703E-3</v>
      </c>
      <c r="Z343" s="11">
        <f>'2019'!Z343-'2008'!Z343</f>
        <v>-2.7800538099721703E-3</v>
      </c>
    </row>
    <row r="344" spans="1:26">
      <c r="A344">
        <v>33340</v>
      </c>
      <c r="B344" t="s">
        <v>368</v>
      </c>
      <c r="C344">
        <v>43.017659999999999</v>
      </c>
      <c r="D344">
        <v>-87.481554000000003</v>
      </c>
      <c r="E344">
        <v>848510</v>
      </c>
      <c r="F344" s="1">
        <f>'2019'!F344-'2008'!F344</f>
        <v>5.191189635091964E-3</v>
      </c>
      <c r="G344" s="2">
        <f>'2019'!G344-'2008'!G344</f>
        <v>1.9367642962930809E-2</v>
      </c>
      <c r="H344" s="3">
        <f>'2019'!H344-'2008'!H344</f>
        <v>9.1280513662887267E-3</v>
      </c>
      <c r="I344" s="3">
        <f>'2019'!I344-'2008'!I344</f>
        <v>6.5019847679608465E-3</v>
      </c>
      <c r="J344" s="3">
        <f>'2019'!J344-'2008'!J344</f>
        <v>3.73760682868126E-3</v>
      </c>
      <c r="K344" s="4">
        <f>'2019'!K344-'2008'!K344</f>
        <v>-1.8702995610526379E-2</v>
      </c>
      <c r="L344" s="5">
        <f>'2019'!L344-'2008'!L344</f>
        <v>-3.8077998213167097E-3</v>
      </c>
      <c r="M344" s="5">
        <f>'2019'!M344-'2008'!M344</f>
        <v>-2.1530612642761751E-3</v>
      </c>
      <c r="N344" s="5">
        <f>'2019'!N344-'2008'!N344</f>
        <v>-2.3152270615515828E-3</v>
      </c>
      <c r="O344" s="5">
        <f>'2019'!O344-'2008'!O344</f>
        <v>-5.7295176866915543E-3</v>
      </c>
      <c r="P344" s="5">
        <f>'2019'!P344-'2008'!P344</f>
        <v>-4.6973897766904235E-3</v>
      </c>
      <c r="Q344" s="6">
        <f>'2019'!Q344-'2008'!Q344</f>
        <v>4.9230980547727149E-4</v>
      </c>
      <c r="R344" s="7">
        <f>'2019'!R344-'2008'!R344</f>
        <v>1.6203332176761738E-3</v>
      </c>
      <c r="S344" s="7">
        <f>'2019'!S344-'2008'!S344</f>
        <v>-1.1280234121989335E-3</v>
      </c>
      <c r="T344" s="8">
        <f>'2019'!T344-'2008'!T344</f>
        <v>7.3433674483947553E-3</v>
      </c>
      <c r="U344" s="9">
        <f>'2019'!U344-'2008'!U344</f>
        <v>2.2501218101822484E-6</v>
      </c>
      <c r="V344" s="9">
        <f>'2019'!V344-'2008'!V344</f>
        <v>1.3647132388983282E-3</v>
      </c>
      <c r="W344" s="9">
        <f>'2019'!W344-'2008'!W344</f>
        <v>6.9470445413137294E-3</v>
      </c>
      <c r="X344" s="9">
        <f>'2019'!X344-'2008'!X344</f>
        <v>-9.7064045362741866E-4</v>
      </c>
      <c r="Y344" s="10">
        <f>'2019'!Y344-'2008'!Y344</f>
        <v>-3.3091349711843118E-3</v>
      </c>
      <c r="Z344" s="11">
        <f>'2019'!Z344-'2008'!Z344</f>
        <v>-3.3091349711843118E-3</v>
      </c>
    </row>
    <row r="345" spans="1:26">
      <c r="A345">
        <v>36780</v>
      </c>
      <c r="B345" t="s">
        <v>369</v>
      </c>
      <c r="C345">
        <v>44.085706999999999</v>
      </c>
      <c r="D345">
        <v>-88.668149</v>
      </c>
      <c r="E345">
        <v>93090</v>
      </c>
      <c r="F345" s="1">
        <f>'2019'!F345-'2008'!F345</f>
        <v>6.5287310772154106E-3</v>
      </c>
      <c r="G345" s="2">
        <f>'2019'!G345-'2008'!G345</f>
        <v>2.3729640317045608E-2</v>
      </c>
      <c r="H345" s="3">
        <f>'2019'!H345-'2008'!H345</f>
        <v>9.9726333803571501E-3</v>
      </c>
      <c r="I345" s="3">
        <f>'2019'!I345-'2008'!I345</f>
        <v>6.660709455021889E-3</v>
      </c>
      <c r="J345" s="3">
        <f>'2019'!J345-'2008'!J345</f>
        <v>7.0962974816666038E-3</v>
      </c>
      <c r="K345" s="4">
        <f>'2019'!K345-'2008'!K345</f>
        <v>-2.1041282860469523E-2</v>
      </c>
      <c r="L345" s="5">
        <f>'2019'!L345-'2008'!L345</f>
        <v>-4.3161207209002628E-3</v>
      </c>
      <c r="M345" s="5">
        <f>'2019'!M345-'2008'!M345</f>
        <v>-7.2210142545930944E-4</v>
      </c>
      <c r="N345" s="5">
        <f>'2019'!N345-'2008'!N345</f>
        <v>-2.9598310187190363E-3</v>
      </c>
      <c r="O345" s="5">
        <f>'2019'!O345-'2008'!O345</f>
        <v>-4.8233559083498169E-3</v>
      </c>
      <c r="P345" s="5">
        <f>'2019'!P345-'2008'!P345</f>
        <v>-8.219873787041039E-3</v>
      </c>
      <c r="Q345" s="6">
        <f>'2019'!Q345-'2008'!Q345</f>
        <v>-9.8848523151860712E-5</v>
      </c>
      <c r="R345" s="7">
        <f>'2019'!R345-'2008'!R345</f>
        <v>1.6141720765608537E-3</v>
      </c>
      <c r="S345" s="7">
        <f>'2019'!S345-'2008'!S345</f>
        <v>-1.7130205997127682E-3</v>
      </c>
      <c r="T345" s="8">
        <f>'2019'!T345-'2008'!T345</f>
        <v>6.0130761004216493E-3</v>
      </c>
      <c r="U345" s="9">
        <f>'2019'!U345-'2008'!U345</f>
        <v>-1.9355810753728039E-3</v>
      </c>
      <c r="V345" s="9">
        <f>'2019'!V345-'2008'!V345</f>
        <v>2.6480933127707232E-3</v>
      </c>
      <c r="W345" s="9">
        <f>'2019'!W345-'2008'!W345</f>
        <v>5.4730148795101678E-3</v>
      </c>
      <c r="X345" s="9">
        <f>'2019'!X345-'2008'!X345</f>
        <v>-1.7245101648638572E-4</v>
      </c>
      <c r="Y345" s="10">
        <f>'2019'!Y345-'2008'!Y345</f>
        <v>-2.0738539566302165E-3</v>
      </c>
      <c r="Z345" s="11">
        <f>'2019'!Z345-'2008'!Z345</f>
        <v>-2.0738539566302165E-3</v>
      </c>
    </row>
    <row r="346" spans="1:26">
      <c r="A346">
        <v>39540</v>
      </c>
      <c r="B346" t="s">
        <v>370</v>
      </c>
      <c r="C346">
        <v>42.754122000000002</v>
      </c>
      <c r="D346">
        <v>-87.420877000000004</v>
      </c>
      <c r="E346">
        <v>77140</v>
      </c>
      <c r="F346" s="1">
        <f>'2019'!F346-'2008'!F346</f>
        <v>6.2091908704657861E-3</v>
      </c>
      <c r="G346" s="2">
        <f>'2019'!G346-'2008'!G346</f>
        <v>8.1005742886416376E-3</v>
      </c>
      <c r="H346" s="3">
        <f>'2019'!H346-'2008'!H346</f>
        <v>4.3270220890024441E-3</v>
      </c>
      <c r="I346" s="3">
        <f>'2019'!I346-'2008'!I346</f>
        <v>4.7991247574087868E-3</v>
      </c>
      <c r="J346" s="3">
        <f>'2019'!J346-'2008'!J346</f>
        <v>-1.0255725577696106E-3</v>
      </c>
      <c r="K346" s="4">
        <f>'2019'!K346-'2008'!K346</f>
        <v>-9.3227437636140276E-3</v>
      </c>
      <c r="L346" s="5">
        <f>'2019'!L346-'2008'!L346</f>
        <v>-8.0251051244096955E-3</v>
      </c>
      <c r="M346" s="5">
        <f>'2019'!M346-'2008'!M346</f>
        <v>2.9399858355011882E-3</v>
      </c>
      <c r="N346" s="5">
        <f>'2019'!N346-'2008'!N346</f>
        <v>3.3232724931832533E-3</v>
      </c>
      <c r="O346" s="5">
        <f>'2019'!O346-'2008'!O346</f>
        <v>-5.326282619516072E-3</v>
      </c>
      <c r="P346" s="5">
        <f>'2019'!P346-'2008'!P346</f>
        <v>-2.2346143483727501E-3</v>
      </c>
      <c r="Q346" s="6">
        <f>'2019'!Q346-'2008'!Q346</f>
        <v>-2.8467574506477258E-3</v>
      </c>
      <c r="R346" s="7">
        <f>'2019'!R346-'2008'!R346</f>
        <v>1.7252026513433702E-4</v>
      </c>
      <c r="S346" s="7">
        <f>'2019'!S346-'2008'!S346</f>
        <v>-3.0192777157820767E-3</v>
      </c>
      <c r="T346" s="8">
        <f>'2019'!T346-'2008'!T346</f>
        <v>1.478807230853299E-2</v>
      </c>
      <c r="U346" s="9">
        <f>'2019'!U346-'2008'!U346</f>
        <v>1.5201047051748781E-3</v>
      </c>
      <c r="V346" s="9">
        <f>'2019'!V346-'2008'!V346</f>
        <v>5.7187524271841844E-3</v>
      </c>
      <c r="W346" s="9">
        <f>'2019'!W346-'2008'!W346</f>
        <v>4.9158107411159772E-3</v>
      </c>
      <c r="X346" s="9">
        <f>'2019'!X346-'2008'!X346</f>
        <v>2.6334044350577943E-3</v>
      </c>
      <c r="Y346" s="10">
        <f>'2019'!Y346-'2008'!Y346</f>
        <v>-4.5099545124464048E-3</v>
      </c>
      <c r="Z346" s="11">
        <f>'2019'!Z346-'2008'!Z346</f>
        <v>-4.5099545124464048E-3</v>
      </c>
    </row>
    <row r="347" spans="1:26">
      <c r="A347">
        <v>43100</v>
      </c>
      <c r="B347" t="s">
        <v>371</v>
      </c>
      <c r="C347">
        <v>43.741231999999997</v>
      </c>
      <c r="D347">
        <v>-87.731515999999999</v>
      </c>
      <c r="E347">
        <v>59790</v>
      </c>
      <c r="F347" s="1">
        <f>'2019'!F347-'2008'!F347</f>
        <v>6.983699466927562E-3</v>
      </c>
      <c r="G347" s="2">
        <f>'2019'!G347-'2008'!G347</f>
        <v>1.7981800336781456E-2</v>
      </c>
      <c r="H347" s="3">
        <f>'2019'!H347-'2008'!H347</f>
        <v>7.6846146712438584E-3</v>
      </c>
      <c r="I347" s="3">
        <f>'2019'!I347-'2008'!I347</f>
        <v>5.3874484884741981E-3</v>
      </c>
      <c r="J347" s="3">
        <f>'2019'!J347-'2008'!J347</f>
        <v>4.9097371770633474E-3</v>
      </c>
      <c r="K347" s="4">
        <f>'2019'!K347-'2008'!K347</f>
        <v>-1.6925574192029613E-2</v>
      </c>
      <c r="L347" s="5">
        <f>'2019'!L347-'2008'!L347</f>
        <v>-3.3877042158308897E-3</v>
      </c>
      <c r="M347" s="5">
        <f>'2019'!M347-'2008'!M347</f>
        <v>-3.3788550442453991E-4</v>
      </c>
      <c r="N347" s="5">
        <f>'2019'!N347-'2008'!N347</f>
        <v>-2.1881150517129369E-3</v>
      </c>
      <c r="O347" s="5">
        <f>'2019'!O347-'2008'!O347</f>
        <v>-3.5317099754539859E-3</v>
      </c>
      <c r="P347" s="5">
        <f>'2019'!P347-'2008'!P347</f>
        <v>-7.4801594446072817E-3</v>
      </c>
      <c r="Q347" s="6">
        <f>'2019'!Q347-'2008'!Q347</f>
        <v>3.9825400455786863E-4</v>
      </c>
      <c r="R347" s="7">
        <f>'2019'!R347-'2008'!R347</f>
        <v>1.8608169236722615E-3</v>
      </c>
      <c r="S347" s="7">
        <f>'2019'!S347-'2008'!S347</f>
        <v>-1.4625629191143755E-3</v>
      </c>
      <c r="T347" s="8">
        <f>'2019'!T347-'2008'!T347</f>
        <v>7.7208923164913956E-3</v>
      </c>
      <c r="U347" s="9">
        <f>'2019'!U347-'2008'!U347</f>
        <v>4.8101107350362327E-4</v>
      </c>
      <c r="V347" s="9">
        <f>'2019'!V347-'2008'!V347</f>
        <v>2.4396151325945872E-3</v>
      </c>
      <c r="W347" s="9">
        <f>'2019'!W347-'2008'!W347</f>
        <v>4.3008634020068152E-3</v>
      </c>
      <c r="X347" s="9">
        <f>'2019'!X347-'2008'!X347</f>
        <v>4.9940270838639417E-4</v>
      </c>
      <c r="Y347" s="10">
        <f>'2019'!Y347-'2008'!Y347</f>
        <v>-2.1916729988739336E-3</v>
      </c>
      <c r="Z347" s="11">
        <f>'2019'!Z347-'2008'!Z347</f>
        <v>-2.1916729988739336E-3</v>
      </c>
    </row>
    <row r="348" spans="1:26">
      <c r="A348">
        <v>48140</v>
      </c>
      <c r="B348" t="s">
        <v>372</v>
      </c>
      <c r="C348">
        <v>44.898035999999998</v>
      </c>
      <c r="D348">
        <v>-89.757823000000002</v>
      </c>
      <c r="E348">
        <v>71220</v>
      </c>
      <c r="F348" s="1">
        <f>'2019'!F348-'2008'!F348</f>
        <v>6.8001199596419148E-3</v>
      </c>
      <c r="G348" s="2">
        <f>'2019'!G348-'2008'!G348</f>
        <v>1.496613153606878E-2</v>
      </c>
      <c r="H348" s="3">
        <f>'2019'!H348-'2008'!H348</f>
        <v>6.252609372862282E-3</v>
      </c>
      <c r="I348" s="3">
        <f>'2019'!I348-'2008'!I348</f>
        <v>5.544610091137811E-3</v>
      </c>
      <c r="J348" s="3">
        <f>'2019'!J348-'2008'!J348</f>
        <v>3.1689120720687289E-3</v>
      </c>
      <c r="K348" s="4">
        <f>'2019'!K348-'2008'!K348</f>
        <v>-1.5175318627969198E-2</v>
      </c>
      <c r="L348" s="5">
        <f>'2019'!L348-'2008'!L348</f>
        <v>-6.4950912866342525E-3</v>
      </c>
      <c r="M348" s="5">
        <f>'2019'!M348-'2008'!M348</f>
        <v>1.5706415438930532E-4</v>
      </c>
      <c r="N348" s="5">
        <f>'2019'!N348-'2008'!N348</f>
        <v>9.5589985878091061E-4</v>
      </c>
      <c r="O348" s="5">
        <f>'2019'!O348-'2008'!O348</f>
        <v>-3.790453363358183E-3</v>
      </c>
      <c r="P348" s="5">
        <f>'2019'!P348-'2008'!P348</f>
        <v>-6.0027379911470197E-3</v>
      </c>
      <c r="Q348" s="6">
        <f>'2019'!Q348-'2008'!Q348</f>
        <v>1.4820939097032193E-4</v>
      </c>
      <c r="R348" s="7">
        <f>'2019'!R348-'2008'!R348</f>
        <v>1.1514744054692411E-3</v>
      </c>
      <c r="S348" s="7">
        <f>'2019'!S348-'2008'!S348</f>
        <v>-1.0032650144989174E-3</v>
      </c>
      <c r="T348" s="8">
        <f>'2019'!T348-'2008'!T348</f>
        <v>9.7634811469581861E-3</v>
      </c>
      <c r="U348" s="9">
        <f>'2019'!U348-'2008'!U348</f>
        <v>-2.7624561290253841E-3</v>
      </c>
      <c r="V348" s="9">
        <f>'2019'!V348-'2008'!V348</f>
        <v>4.9282277277404168E-3</v>
      </c>
      <c r="W348" s="9">
        <f>'2019'!W348-'2008'!W348</f>
        <v>5.2612109711522234E-3</v>
      </c>
      <c r="X348" s="9">
        <f>'2019'!X348-'2008'!X348</f>
        <v>2.3364985770908744E-3</v>
      </c>
      <c r="Y348" s="10">
        <f>'2019'!Y348-'2008'!Y348</f>
        <v>-2.9023834863858462E-3</v>
      </c>
      <c r="Z348" s="11">
        <f>'2019'!Z348-'2008'!Z348</f>
        <v>-2.9023834863858462E-3</v>
      </c>
    </row>
    <row r="349" spans="1:26">
      <c r="A349">
        <v>16620</v>
      </c>
      <c r="B349" t="s">
        <v>373</v>
      </c>
      <c r="C349">
        <v>38.283213000000003</v>
      </c>
      <c r="D349">
        <v>-81.492557000000005</v>
      </c>
      <c r="E349">
        <v>111600</v>
      </c>
      <c r="F349" s="1">
        <f>'2019'!F349-'2008'!F349</f>
        <v>6.7856740930367088E-3</v>
      </c>
      <c r="G349" s="2">
        <f>'2019'!G349-'2008'!G349</f>
        <v>2.694681310669092E-2</v>
      </c>
      <c r="H349" s="3">
        <f>'2019'!H349-'2008'!H349</f>
        <v>1.1944213906334641E-2</v>
      </c>
      <c r="I349" s="3">
        <f>'2019'!I349-'2008'!I349</f>
        <v>7.0525473607135E-3</v>
      </c>
      <c r="J349" s="3">
        <f>'2019'!J349-'2008'!J349</f>
        <v>7.9500518396428202E-3</v>
      </c>
      <c r="K349" s="4">
        <f>'2019'!K349-'2008'!K349</f>
        <v>-2.1937292197192232E-2</v>
      </c>
      <c r="L349" s="5">
        <f>'2019'!L349-'2008'!L349</f>
        <v>-4.0120097582461295E-3</v>
      </c>
      <c r="M349" s="5">
        <f>'2019'!M349-'2008'!M349</f>
        <v>-5.3200366366730131E-3</v>
      </c>
      <c r="N349" s="5">
        <f>'2019'!N349-'2008'!N349</f>
        <v>-3.3146493339605843E-3</v>
      </c>
      <c r="O349" s="5">
        <f>'2019'!O349-'2008'!O349</f>
        <v>-4.7983614565625006E-3</v>
      </c>
      <c r="P349" s="5">
        <f>'2019'!P349-'2008'!P349</f>
        <v>-4.492235011750001E-3</v>
      </c>
      <c r="Q349" s="6">
        <f>'2019'!Q349-'2008'!Q349</f>
        <v>-1.7941154861045652E-4</v>
      </c>
      <c r="R349" s="7">
        <f>'2019'!R349-'2008'!R349</f>
        <v>1.2951022800553151E-3</v>
      </c>
      <c r="S349" s="7">
        <f>'2019'!S349-'2008'!S349</f>
        <v>-1.4745138286657543E-3</v>
      </c>
      <c r="T349" s="8">
        <f>'2019'!T349-'2008'!T349</f>
        <v>3.6640260919562351E-3</v>
      </c>
      <c r="U349" s="9">
        <f>'2019'!U349-'2008'!U349</f>
        <v>-2.3677399029705601E-3</v>
      </c>
      <c r="V349" s="9">
        <f>'2019'!V349-'2008'!V349</f>
        <v>9.820473518019554E-4</v>
      </c>
      <c r="W349" s="9">
        <f>'2019'!W349-'2008'!W349</f>
        <v>5.6262950724046239E-3</v>
      </c>
      <c r="X349" s="9">
        <f>'2019'!X349-'2008'!X349</f>
        <v>-5.7657642927990728E-4</v>
      </c>
      <c r="Y349" s="10">
        <f>'2019'!Y349-'2008'!Y349</f>
        <v>-1.7084613598079348E-3</v>
      </c>
      <c r="Z349" s="11">
        <f>'2019'!Z349-'2008'!Z349</f>
        <v>-1.7084613598079348E-3</v>
      </c>
    </row>
    <row r="350" spans="1:26">
      <c r="A350">
        <v>26580</v>
      </c>
      <c r="B350" t="s">
        <v>374</v>
      </c>
      <c r="C350">
        <v>38.373691000000001</v>
      </c>
      <c r="D350">
        <v>-82.385193000000001</v>
      </c>
      <c r="E350">
        <v>130750</v>
      </c>
      <c r="F350" s="1">
        <f>'2019'!F350-'2008'!F350</f>
        <v>6.1481810907104695E-3</v>
      </c>
      <c r="G350" s="2">
        <f>'2019'!G350-'2008'!G350</f>
        <v>1.9880642994533002E-2</v>
      </c>
      <c r="H350" s="3">
        <f>'2019'!H350-'2008'!H350</f>
        <v>1.0458231156048679E-2</v>
      </c>
      <c r="I350" s="3">
        <f>'2019'!I350-'2008'!I350</f>
        <v>6.5066002748999235E-3</v>
      </c>
      <c r="J350" s="3">
        <f>'2019'!J350-'2008'!J350</f>
        <v>2.9158115635843015E-3</v>
      </c>
      <c r="K350" s="4">
        <f>'2019'!K350-'2008'!K350</f>
        <v>-1.6290181122622566E-2</v>
      </c>
      <c r="L350" s="5">
        <f>'2019'!L350-'2008'!L350</f>
        <v>-6.7702708103237752E-3</v>
      </c>
      <c r="M350" s="5">
        <f>'2019'!M350-'2008'!M350</f>
        <v>4.6449452241142941E-4</v>
      </c>
      <c r="N350" s="5">
        <f>'2019'!N350-'2008'!N350</f>
        <v>4.5619000209650221E-4</v>
      </c>
      <c r="O350" s="5">
        <f>'2019'!O350-'2008'!O350</f>
        <v>-5.4454463816237184E-3</v>
      </c>
      <c r="P350" s="5">
        <f>'2019'!P350-'2008'!P350</f>
        <v>-4.9951484551830003E-3</v>
      </c>
      <c r="Q350" s="6">
        <f>'2019'!Q350-'2008'!Q350</f>
        <v>-2.7031712205190586E-4</v>
      </c>
      <c r="R350" s="7">
        <f>'2019'!R350-'2008'!R350</f>
        <v>6.7482655086788766E-4</v>
      </c>
      <c r="S350" s="7">
        <f>'2019'!S350-'2008'!S350</f>
        <v>-9.4514367291976403E-4</v>
      </c>
      <c r="T350" s="8">
        <f>'2019'!T350-'2008'!T350</f>
        <v>6.5567215543708979E-3</v>
      </c>
      <c r="U350" s="9">
        <f>'2019'!U350-'2008'!U350</f>
        <v>-1.6575861127623992E-3</v>
      </c>
      <c r="V350" s="9">
        <f>'2019'!V350-'2008'!V350</f>
        <v>2.7615303741977612E-3</v>
      </c>
      <c r="W350" s="9">
        <f>'2019'!W350-'2008'!W350</f>
        <v>4.6567262246448651E-3</v>
      </c>
      <c r="X350" s="9">
        <f>'2019'!X350-'2008'!X350</f>
        <v>7.9605106829072451E-4</v>
      </c>
      <c r="Y350" s="10">
        <f>'2019'!Y350-'2008'!Y350</f>
        <v>-3.7286852135190209E-3</v>
      </c>
      <c r="Z350" s="11">
        <f>'2019'!Z350-'2008'!Z350</f>
        <v>-3.7286852135190209E-3</v>
      </c>
    </row>
    <row r="351" spans="1:26">
      <c r="A351">
        <v>34060</v>
      </c>
      <c r="B351" t="s">
        <v>375</v>
      </c>
      <c r="C351">
        <v>39.525154999999998</v>
      </c>
      <c r="D351">
        <v>-79.801912000000002</v>
      </c>
      <c r="E351">
        <v>66230</v>
      </c>
      <c r="F351" s="1">
        <f>'2019'!F351-'2008'!F351</f>
        <v>7.497447353139175E-3</v>
      </c>
      <c r="G351" s="2">
        <f>'2019'!G351-'2008'!G351</f>
        <v>2.6732046747533447E-2</v>
      </c>
      <c r="H351" s="3">
        <f>'2019'!H351-'2008'!H351</f>
        <v>8.7347977734524504E-3</v>
      </c>
      <c r="I351" s="3">
        <f>'2019'!I351-'2008'!I351</f>
        <v>1.1091950951358016E-2</v>
      </c>
      <c r="J351" s="3">
        <f>'2019'!J351-'2008'!J351</f>
        <v>6.9052980227229457E-3</v>
      </c>
      <c r="K351" s="4">
        <f>'2019'!K351-'2008'!K351</f>
        <v>-2.2211184715935167E-2</v>
      </c>
      <c r="L351" s="5">
        <f>'2019'!L351-'2008'!L351</f>
        <v>-1.9306855610565429E-3</v>
      </c>
      <c r="M351" s="5">
        <f>'2019'!M351-'2008'!M351</f>
        <v>-5.8102549223173691E-3</v>
      </c>
      <c r="N351" s="5">
        <f>'2019'!N351-'2008'!N351</f>
        <v>-3.2310218424120053E-3</v>
      </c>
      <c r="O351" s="5">
        <f>'2019'!O351-'2008'!O351</f>
        <v>-3.3222696138128505E-4</v>
      </c>
      <c r="P351" s="5">
        <f>'2019'!P351-'2008'!P351</f>
        <v>-1.0906995428767996E-2</v>
      </c>
      <c r="Q351" s="6">
        <f>'2019'!Q351-'2008'!Q351</f>
        <v>4.605496051437577E-3</v>
      </c>
      <c r="R351" s="7">
        <f>'2019'!R351-'2008'!R351</f>
        <v>3.8290214699983928E-3</v>
      </c>
      <c r="S351" s="7">
        <f>'2019'!S351-'2008'!S351</f>
        <v>7.7647458143921197E-4</v>
      </c>
      <c r="T351" s="8">
        <f>'2019'!T351-'2008'!T351</f>
        <v>-9.0287560608312556E-4</v>
      </c>
      <c r="U351" s="9">
        <f>'2019'!U351-'2008'!U351</f>
        <v>-7.9340166486649363E-3</v>
      </c>
      <c r="V351" s="9">
        <f>'2019'!V351-'2008'!V351</f>
        <v>1.8230350082644453E-3</v>
      </c>
      <c r="W351" s="9">
        <f>'2019'!W351-'2008'!W351</f>
        <v>5.4852081111129714E-3</v>
      </c>
      <c r="X351" s="9">
        <f>'2019'!X351-'2008'!X351</f>
        <v>-2.7710207679560589E-4</v>
      </c>
      <c r="Y351" s="10">
        <f>'2019'!Y351-'2008'!Y351</f>
        <v>-7.2603512381353569E-4</v>
      </c>
      <c r="Z351" s="11">
        <f>'2019'!Z351-'2008'!Z351</f>
        <v>-7.2603512381353569E-4</v>
      </c>
    </row>
    <row r="352" spans="1:26">
      <c r="A352">
        <v>37620</v>
      </c>
      <c r="B352" t="s">
        <v>376</v>
      </c>
      <c r="C352">
        <v>39.141531000000001</v>
      </c>
      <c r="D352">
        <v>-81.460402000000002</v>
      </c>
      <c r="E352">
        <v>37290</v>
      </c>
      <c r="F352" s="1">
        <f>'2019'!F352-'2008'!F352</f>
        <v>8.04625111629792E-3</v>
      </c>
      <c r="G352" s="2">
        <f>'2019'!G352-'2008'!G352</f>
        <v>3.5394149767176433E-2</v>
      </c>
      <c r="H352" s="3">
        <f>'2019'!H352-'2008'!H352</f>
        <v>1.8521023675356484E-2</v>
      </c>
      <c r="I352" s="3">
        <f>'2019'!I352-'2008'!I352</f>
        <v>7.5732924754394887E-3</v>
      </c>
      <c r="J352" s="3">
        <f>'2019'!J352-'2008'!J352</f>
        <v>9.2998336163805859E-3</v>
      </c>
      <c r="K352" s="4">
        <f>'2019'!K352-'2008'!K352</f>
        <v>-2.9179740214960698E-2</v>
      </c>
      <c r="L352" s="5">
        <f>'2019'!L352-'2008'!L352</f>
        <v>-4.9339205578750947E-3</v>
      </c>
      <c r="M352" s="5">
        <f>'2019'!M352-'2008'!M352</f>
        <v>-6.4390244112420836E-3</v>
      </c>
      <c r="N352" s="5">
        <f>'2019'!N352-'2008'!N352</f>
        <v>-2.4464724973079499E-3</v>
      </c>
      <c r="O352" s="5">
        <f>'2019'!O352-'2008'!O352</f>
        <v>-7.9488517561860372E-3</v>
      </c>
      <c r="P352" s="5">
        <f>'2019'!P352-'2008'!P352</f>
        <v>-7.4114709923496086E-3</v>
      </c>
      <c r="Q352" s="6">
        <f>'2019'!Q352-'2008'!Q352</f>
        <v>-1.0193214673419153E-3</v>
      </c>
      <c r="R352" s="7">
        <f>'2019'!R352-'2008'!R352</f>
        <v>8.1294918931110009E-4</v>
      </c>
      <c r="S352" s="7">
        <f>'2019'!S352-'2008'!S352</f>
        <v>-1.8322706566530119E-3</v>
      </c>
      <c r="T352" s="8">
        <f>'2019'!T352-'2008'!T352</f>
        <v>4.1430443745811563E-3</v>
      </c>
      <c r="U352" s="9">
        <f>'2019'!U352-'2008'!U352</f>
        <v>-2.0745754064475444E-3</v>
      </c>
      <c r="V352" s="9">
        <f>'2019'!V352-'2008'!V352</f>
        <v>2.1585851450446614E-4</v>
      </c>
      <c r="W352" s="9">
        <f>'2019'!W352-'2008'!W352</f>
        <v>7.3645388190031053E-3</v>
      </c>
      <c r="X352" s="9">
        <f>'2019'!X352-'2008'!X352</f>
        <v>-1.3627775524789124E-3</v>
      </c>
      <c r="Y352" s="10">
        <f>'2019'!Y352-'2008'!Y352</f>
        <v>-1.2918813431571606E-3</v>
      </c>
      <c r="Z352" s="11">
        <f>'2019'!Z352-'2008'!Z352</f>
        <v>-1.2918813431571606E-3</v>
      </c>
    </row>
    <row r="353" spans="1:26">
      <c r="A353">
        <v>48260</v>
      </c>
      <c r="B353" t="s">
        <v>377</v>
      </c>
      <c r="C353">
        <v>40.388914</v>
      </c>
      <c r="D353">
        <v>-80.701965999999999</v>
      </c>
      <c r="E353">
        <v>37050</v>
      </c>
      <c r="F353" s="1">
        <f>'2019'!F353-'2008'!F353</f>
        <v>8.9712989584212477E-3</v>
      </c>
      <c r="G353" s="2">
        <f>'2019'!G353-'2008'!G353</f>
        <v>2.9275271741277711E-2</v>
      </c>
      <c r="H353" s="3">
        <f>'2019'!H353-'2008'!H353</f>
        <v>1.2214685657285687E-2</v>
      </c>
      <c r="I353" s="3">
        <f>'2019'!I353-'2008'!I353</f>
        <v>7.7319800242686317E-3</v>
      </c>
      <c r="J353" s="3">
        <f>'2019'!J353-'2008'!J353</f>
        <v>9.3286060597233197E-3</v>
      </c>
      <c r="K353" s="4">
        <f>'2019'!K353-'2008'!K353</f>
        <v>-2.0072263043571598E-2</v>
      </c>
      <c r="L353" s="5">
        <f>'2019'!L353-'2008'!L353</f>
        <v>-3.3143521807882589E-3</v>
      </c>
      <c r="M353" s="5">
        <f>'2019'!M353-'2008'!M353</f>
        <v>-3.577758227128934E-3</v>
      </c>
      <c r="N353" s="5">
        <f>'2019'!N353-'2008'!N353</f>
        <v>-8.3917252209833593E-4</v>
      </c>
      <c r="O353" s="5">
        <f>'2019'!O353-'2008'!O353</f>
        <v>-3.985230072761678E-3</v>
      </c>
      <c r="P353" s="5">
        <f>'2019'!P353-'2008'!P353</f>
        <v>-8.3557500407942936E-3</v>
      </c>
      <c r="Q353" s="6">
        <f>'2019'!Q353-'2008'!Q353</f>
        <v>3.2732337832575703E-4</v>
      </c>
      <c r="R353" s="7">
        <f>'2019'!R353-'2008'!R353</f>
        <v>1.3078238915264599E-3</v>
      </c>
      <c r="S353" s="7">
        <f>'2019'!S353-'2008'!S353</f>
        <v>-9.8050051320070983E-4</v>
      </c>
      <c r="T353" s="8">
        <f>'2019'!T353-'2008'!T353</f>
        <v>-5.0932719537707949E-4</v>
      </c>
      <c r="U353" s="9">
        <f>'2019'!U353-'2008'!U353</f>
        <v>-6.5178552352881461E-3</v>
      </c>
      <c r="V353" s="9">
        <f>'2019'!V353-'2008'!V353</f>
        <v>1.2286426880214404E-3</v>
      </c>
      <c r="W353" s="9">
        <f>'2019'!W353-'2008'!W353</f>
        <v>4.4923359160961088E-3</v>
      </c>
      <c r="X353" s="9">
        <f>'2019'!X353-'2008'!X353</f>
        <v>2.8754943579351044E-4</v>
      </c>
      <c r="Y353" s="10">
        <f>'2019'!Y353-'2008'!Y353</f>
        <v>-4.9705922233380523E-5</v>
      </c>
      <c r="Z353" s="11">
        <f>'2019'!Z353-'2008'!Z353</f>
        <v>-4.9705922233380523E-5</v>
      </c>
    </row>
    <row r="354" spans="1:26">
      <c r="A354">
        <v>48540</v>
      </c>
      <c r="B354" t="s">
        <v>378</v>
      </c>
      <c r="C354">
        <v>39.975509000000002</v>
      </c>
      <c r="D354">
        <v>-80.847010999999995</v>
      </c>
      <c r="E354">
        <v>61610</v>
      </c>
      <c r="F354" s="1">
        <f>'2019'!F354-'2008'!F354</f>
        <v>7.3165055219215347E-3</v>
      </c>
      <c r="G354" s="2">
        <f>'2019'!G354-'2008'!G354</f>
        <v>1.8591409483387722E-2</v>
      </c>
      <c r="H354" s="3">
        <f>'2019'!H354-'2008'!H354</f>
        <v>7.093010158956789E-3</v>
      </c>
      <c r="I354" s="3">
        <f>'2019'!I354-'2008'!I354</f>
        <v>8.2129526293391111E-3</v>
      </c>
      <c r="J354" s="3">
        <f>'2019'!J354-'2008'!J354</f>
        <v>3.2854466950915789E-3</v>
      </c>
      <c r="K354" s="4">
        <f>'2019'!K354-'2008'!K354</f>
        <v>-1.4045071157522349E-2</v>
      </c>
      <c r="L354" s="5">
        <f>'2019'!L354-'2008'!L354</f>
        <v>-4.9461126860802437E-3</v>
      </c>
      <c r="M354" s="5">
        <f>'2019'!M354-'2008'!M354</f>
        <v>8.7528145630099558E-4</v>
      </c>
      <c r="N354" s="5">
        <f>'2019'!N354-'2008'!N354</f>
        <v>4.4505959489635899E-4</v>
      </c>
      <c r="O354" s="5">
        <f>'2019'!O354-'2008'!O354</f>
        <v>-3.6937509246484819E-3</v>
      </c>
      <c r="P354" s="5">
        <f>'2019'!P354-'2008'!P354</f>
        <v>-6.7255485979908838E-3</v>
      </c>
      <c r="Q354" s="6">
        <f>'2019'!Q354-'2008'!Q354</f>
        <v>8.6324792239525147E-4</v>
      </c>
      <c r="R354" s="7">
        <f>'2019'!R354-'2008'!R354</f>
        <v>1.5513129585119721E-3</v>
      </c>
      <c r="S354" s="7">
        <f>'2019'!S354-'2008'!S354</f>
        <v>-6.8806503611672579E-4</v>
      </c>
      <c r="T354" s="8">
        <f>'2019'!T354-'2008'!T354</f>
        <v>4.5952085967011225E-3</v>
      </c>
      <c r="U354" s="9">
        <f>'2019'!U354-'2008'!U354</f>
        <v>-5.2811409811185095E-3</v>
      </c>
      <c r="V354" s="9">
        <f>'2019'!V354-'2008'!V354</f>
        <v>3.1933923470491218E-3</v>
      </c>
      <c r="W354" s="9">
        <f>'2019'!W354-'2008'!W354</f>
        <v>4.1744178922961117E-3</v>
      </c>
      <c r="X354" s="9">
        <f>'2019'!X354-'2008'!X354</f>
        <v>2.508539338474421E-3</v>
      </c>
      <c r="Y354" s="10">
        <f>'2019'!Y354-'2008'!Y354</f>
        <v>-2.6882893230402438E-3</v>
      </c>
      <c r="Z354" s="11">
        <f>'2019'!Z354-'2008'!Z354</f>
        <v>-2.6882893230402438E-3</v>
      </c>
    </row>
    <row r="355" spans="1:26">
      <c r="A355">
        <v>16220</v>
      </c>
      <c r="B355" t="s">
        <v>379</v>
      </c>
      <c r="C355">
        <v>42.977645000000003</v>
      </c>
      <c r="D355">
        <v>-106.768219</v>
      </c>
      <c r="E355">
        <v>38240</v>
      </c>
      <c r="F355" s="1">
        <f>'2019'!F355-'2008'!F355</f>
        <v>7.0039171077553863E-3</v>
      </c>
      <c r="G355" s="2">
        <f>'2019'!G355-'2008'!G355</f>
        <v>2.16940371020867E-2</v>
      </c>
      <c r="H355" s="3">
        <f>'2019'!H355-'2008'!H355</f>
        <v>1.1429386126117172E-2</v>
      </c>
      <c r="I355" s="3">
        <f>'2019'!I355-'2008'!I355</f>
        <v>6.8497659024711471E-3</v>
      </c>
      <c r="J355" s="3">
        <f>'2019'!J355-'2008'!J355</f>
        <v>3.4148850734984429E-3</v>
      </c>
      <c r="K355" s="4">
        <f>'2019'!K355-'2008'!K355</f>
        <v>-1.9647798831332469E-2</v>
      </c>
      <c r="L355" s="5">
        <f>'2019'!L355-'2008'!L355</f>
        <v>-7.078471403220564E-3</v>
      </c>
      <c r="M355" s="5">
        <f>'2019'!M355-'2008'!M355</f>
        <v>-2.9204337558396479E-3</v>
      </c>
      <c r="N355" s="5">
        <f>'2019'!N355-'2008'!N355</f>
        <v>1.7509812198781595E-3</v>
      </c>
      <c r="O355" s="5">
        <f>'2019'!O355-'2008'!O355</f>
        <v>-3.51629479852009E-3</v>
      </c>
      <c r="P355" s="5">
        <f>'2019'!P355-'2008'!P355</f>
        <v>-7.8835800936302297E-3</v>
      </c>
      <c r="Q355" s="6">
        <f>'2019'!Q355-'2008'!Q355</f>
        <v>-8.1519477392642467E-4</v>
      </c>
      <c r="R355" s="7">
        <f>'2019'!R355-'2008'!R355</f>
        <v>-2.124329413006644E-5</v>
      </c>
      <c r="S355" s="7">
        <f>'2019'!S355-'2008'!S355</f>
        <v>-7.9395147979637037E-4</v>
      </c>
      <c r="T355" s="8">
        <f>'2019'!T355-'2008'!T355</f>
        <v>1.0233157508411833E-2</v>
      </c>
      <c r="U355" s="9">
        <f>'2019'!U355-'2008'!U355</f>
        <v>-7.061771938699779E-4</v>
      </c>
      <c r="V355" s="9">
        <f>'2019'!V355-'2008'!V355</f>
        <v>3.3236044749968205E-3</v>
      </c>
      <c r="W355" s="9">
        <f>'2019'!W355-'2008'!W355</f>
        <v>6.7856515959638132E-3</v>
      </c>
      <c r="X355" s="9">
        <f>'2019'!X355-'2008'!X355</f>
        <v>8.3007863132113224E-4</v>
      </c>
      <c r="Y355" s="10">
        <f>'2019'!Y355-'2008'!Y355</f>
        <v>-4.4602838974845127E-3</v>
      </c>
      <c r="Z355" s="11">
        <f>'2019'!Z355-'2008'!Z355</f>
        <v>-4.4602838974845127E-3</v>
      </c>
    </row>
    <row r="356" spans="1:26">
      <c r="A356">
        <v>16940</v>
      </c>
      <c r="B356" t="s">
        <v>380</v>
      </c>
      <c r="C356">
        <v>41.292830000000002</v>
      </c>
      <c r="D356">
        <v>-104.66039499999999</v>
      </c>
      <c r="E356">
        <v>45280</v>
      </c>
      <c r="F356" s="1">
        <f>'2019'!F356-'2008'!F356</f>
        <v>8.6018531875706739E-3</v>
      </c>
      <c r="G356" s="2">
        <f>'2019'!G356-'2008'!G356</f>
        <v>2.4726796031460788E-2</v>
      </c>
      <c r="H356" s="3">
        <f>'2019'!H356-'2008'!H356</f>
        <v>1.0629159122031023E-2</v>
      </c>
      <c r="I356" s="3">
        <f>'2019'!I356-'2008'!I356</f>
        <v>4.9567240297904505E-3</v>
      </c>
      <c r="J356" s="3">
        <f>'2019'!J356-'2008'!J356</f>
        <v>9.1409128796392444E-3</v>
      </c>
      <c r="K356" s="4">
        <f>'2019'!K356-'2008'!K356</f>
        <v>-2.0801748800502978E-2</v>
      </c>
      <c r="L356" s="5">
        <f>'2019'!L356-'2008'!L356</f>
        <v>-2.980737753951912E-3</v>
      </c>
      <c r="M356" s="5">
        <f>'2019'!M356-'2008'!M356</f>
        <v>-3.447884210807689E-3</v>
      </c>
      <c r="N356" s="5">
        <f>'2019'!N356-'2008'!N356</f>
        <v>-6.7263696215808313E-4</v>
      </c>
      <c r="O356" s="5">
        <f>'2019'!O356-'2008'!O356</f>
        <v>-5.7135398819415997E-3</v>
      </c>
      <c r="P356" s="5">
        <f>'2019'!P356-'2008'!P356</f>
        <v>-7.986949991643677E-3</v>
      </c>
      <c r="Q356" s="6">
        <f>'2019'!Q356-'2008'!Q356</f>
        <v>1.2966849793037034E-3</v>
      </c>
      <c r="R356" s="7">
        <f>'2019'!R356-'2008'!R356</f>
        <v>1.6093157024585428E-3</v>
      </c>
      <c r="S356" s="7">
        <f>'2019'!S356-'2008'!S356</f>
        <v>-3.1263072315480464E-4</v>
      </c>
      <c r="T356" s="8">
        <f>'2019'!T356-'2008'!T356</f>
        <v>3.7772275147333612E-3</v>
      </c>
      <c r="U356" s="9">
        <f>'2019'!U356-'2008'!U356</f>
        <v>-3.3247662069091771E-3</v>
      </c>
      <c r="V356" s="9">
        <f>'2019'!V356-'2008'!V356</f>
        <v>1.2911058407052492E-3</v>
      </c>
      <c r="W356" s="9">
        <f>'2019'!W356-'2008'!W356</f>
        <v>5.4968149255961961E-3</v>
      </c>
      <c r="X356" s="9">
        <f>'2019'!X356-'2008'!X356</f>
        <v>3.1407295534099586E-4</v>
      </c>
      <c r="Y356" s="10">
        <f>'2019'!Y356-'2008'!Y356</f>
        <v>-3.9710653742410298E-4</v>
      </c>
      <c r="Z356" s="11">
        <f>'2019'!Z356-'2008'!Z356</f>
        <v>-3.9710653742410298E-4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2020-01-22T05:45:27Z</dcterms:modified>
</cp:coreProperties>
</file>